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180" yWindow="-2180" windowWidth="27240" windowHeight="21800" tabRatio="500" activeTab="1"/>
  </bookViews>
  <sheets>
    <sheet name="Feuil1" sheetId="1" r:id="rId1"/>
    <sheet name="Feuil4" sheetId="4" r:id="rId2"/>
    <sheet name="Feuil2" sheetId="2" r:id="rId3"/>
    <sheet name="Feuil3" sheetId="3" r:id="rId4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G48" i="1"/>
  <c r="H47"/>
  <c r="H48"/>
  <c r="G49"/>
  <c r="H49"/>
  <c r="H62"/>
  <c r="I47"/>
  <c r="I48"/>
  <c r="I49"/>
  <c r="H61"/>
  <c r="I62"/>
  <c r="J47"/>
  <c r="J48"/>
  <c r="J49"/>
  <c r="I61"/>
  <c r="J62"/>
  <c r="K47"/>
  <c r="K48"/>
  <c r="K49"/>
  <c r="J61"/>
  <c r="K61"/>
  <c r="K62"/>
  <c r="L47"/>
  <c r="L48"/>
  <c r="L49"/>
  <c r="L62"/>
  <c r="M47"/>
  <c r="M48"/>
  <c r="M49"/>
  <c r="L61"/>
  <c r="M62"/>
  <c r="N47"/>
  <c r="N48"/>
  <c r="N49"/>
  <c r="N62"/>
  <c r="G50"/>
  <c r="H50"/>
  <c r="H63"/>
  <c r="I50"/>
  <c r="I63"/>
  <c r="J50"/>
  <c r="J63"/>
  <c r="K50"/>
  <c r="K63"/>
  <c r="L50"/>
  <c r="L63"/>
  <c r="M50"/>
  <c r="M63"/>
  <c r="N50"/>
  <c r="N63"/>
  <c r="G51"/>
  <c r="H51"/>
  <c r="H64"/>
  <c r="I51"/>
  <c r="I64"/>
  <c r="J51"/>
  <c r="J64"/>
  <c r="K51"/>
  <c r="K64"/>
  <c r="L51"/>
  <c r="L64"/>
  <c r="M51"/>
  <c r="M64"/>
  <c r="N51"/>
  <c r="N64"/>
  <c r="G52"/>
  <c r="H52"/>
  <c r="H65"/>
  <c r="I52"/>
  <c r="I65"/>
  <c r="J52"/>
  <c r="J65"/>
  <c r="K52"/>
  <c r="K65"/>
  <c r="L52"/>
  <c r="L65"/>
  <c r="M52"/>
  <c r="M65"/>
  <c r="N52"/>
  <c r="N65"/>
  <c r="G53"/>
  <c r="H53"/>
  <c r="H66"/>
  <c r="I53"/>
  <c r="I66"/>
  <c r="J53"/>
  <c r="J66"/>
  <c r="K53"/>
  <c r="K66"/>
  <c r="L53"/>
  <c r="L66"/>
  <c r="M53"/>
  <c r="M66"/>
  <c r="N53"/>
  <c r="N66"/>
  <c r="G54"/>
  <c r="H54"/>
  <c r="H67"/>
  <c r="I54"/>
  <c r="I67"/>
  <c r="J54"/>
  <c r="J67"/>
  <c r="K54"/>
  <c r="K67"/>
  <c r="L54"/>
  <c r="L67"/>
  <c r="M54"/>
  <c r="M67"/>
  <c r="N54"/>
  <c r="N67"/>
  <c r="G55"/>
  <c r="H55"/>
  <c r="H68"/>
  <c r="I55"/>
  <c r="I68"/>
  <c r="J55"/>
  <c r="J68"/>
  <c r="K55"/>
  <c r="K68"/>
  <c r="L55"/>
  <c r="L68"/>
  <c r="M55"/>
  <c r="M68"/>
  <c r="N55"/>
  <c r="N68"/>
  <c r="G56"/>
  <c r="H56"/>
  <c r="H69"/>
  <c r="I56"/>
  <c r="I69"/>
  <c r="J56"/>
  <c r="J69"/>
  <c r="K56"/>
  <c r="K69"/>
  <c r="L56"/>
  <c r="L69"/>
  <c r="M56"/>
  <c r="M69"/>
  <c r="N56"/>
  <c r="N69"/>
  <c r="M61"/>
  <c r="N61"/>
  <c r="AA69"/>
  <c r="Z69"/>
  <c r="Y69"/>
  <c r="X69"/>
  <c r="AA68"/>
  <c r="Z68"/>
  <c r="Y68"/>
  <c r="X68"/>
  <c r="AA67"/>
  <c r="Z67"/>
  <c r="Y67"/>
  <c r="X67"/>
  <c r="F69"/>
  <c r="F68"/>
  <c r="F67"/>
  <c r="F66"/>
  <c r="F65"/>
  <c r="F64"/>
  <c r="F63"/>
  <c r="F62"/>
  <c r="F61"/>
  <c r="F60"/>
  <c r="N59"/>
  <c r="M59"/>
  <c r="L59"/>
  <c r="K59"/>
  <c r="J59"/>
  <c r="I59"/>
  <c r="H59"/>
  <c r="G59"/>
  <c r="W69"/>
  <c r="W68"/>
  <c r="W67"/>
  <c r="W66"/>
  <c r="W65"/>
  <c r="W64"/>
  <c r="W63"/>
  <c r="W62"/>
  <c r="W61"/>
  <c r="W60"/>
  <c r="Y59"/>
  <c r="Z59"/>
  <c r="AA59"/>
  <c r="AB59"/>
  <c r="AC59"/>
  <c r="AD59"/>
  <c r="AE59"/>
  <c r="X59"/>
  <c r="AA66"/>
  <c r="AA65"/>
  <c r="AA64"/>
  <c r="AA63"/>
  <c r="Z66"/>
  <c r="Z65"/>
  <c r="Z64"/>
  <c r="Z63"/>
  <c r="Z62"/>
  <c r="Y66"/>
  <c r="Y65"/>
  <c r="Y64"/>
  <c r="Y63"/>
  <c r="Y62"/>
  <c r="Y61"/>
  <c r="X66"/>
  <c r="X65"/>
  <c r="X64"/>
  <c r="X63"/>
  <c r="X62"/>
  <c r="X61"/>
  <c r="AQ40"/>
  <c r="AR40"/>
  <c r="AS40"/>
  <c r="AQ41"/>
  <c r="AR41"/>
  <c r="AS41"/>
  <c r="AQ42"/>
  <c r="AR42"/>
  <c r="AS42"/>
  <c r="AQ43"/>
  <c r="AR43"/>
  <c r="AS43"/>
  <c r="AQ44"/>
  <c r="AR44"/>
  <c r="AS44"/>
  <c r="AQ45"/>
  <c r="AR45"/>
  <c r="AS45"/>
  <c r="AQ46"/>
  <c r="AR46"/>
  <c r="AS46"/>
  <c r="AQ47"/>
  <c r="AR47"/>
  <c r="AS47"/>
  <c r="AQ48"/>
  <c r="AR48"/>
  <c r="AS48"/>
  <c r="AQ49"/>
  <c r="AR49"/>
  <c r="AS49"/>
  <c r="AQ50"/>
  <c r="AR50"/>
  <c r="AS50"/>
  <c r="AQ51"/>
  <c r="AR51"/>
  <c r="AS51"/>
  <c r="AQ52"/>
  <c r="AR52"/>
  <c r="AS52"/>
  <c r="AP41"/>
  <c r="AP42"/>
  <c r="AP43"/>
  <c r="AP44"/>
  <c r="AP45"/>
  <c r="AP46"/>
  <c r="AP47"/>
  <c r="AP48"/>
  <c r="AP49"/>
  <c r="AP50"/>
  <c r="AP51"/>
  <c r="AP52"/>
  <c r="AP40"/>
  <c r="X60"/>
  <c r="AL73" i="2"/>
  <c r="AQ74"/>
  <c r="AK73"/>
  <c r="AL74"/>
  <c r="AQ75"/>
  <c r="AG73"/>
  <c r="P73"/>
  <c r="U73"/>
  <c r="Z73"/>
  <c r="AG76"/>
  <c r="AQ76"/>
  <c r="AL78"/>
  <c r="AL79"/>
  <c r="AL80"/>
  <c r="AQ81"/>
  <c r="AP74"/>
  <c r="AJ73"/>
  <c r="AK74"/>
  <c r="AP75"/>
  <c r="AF73"/>
  <c r="O73"/>
  <c r="T73"/>
  <c r="Y73"/>
  <c r="AF76"/>
  <c r="AP76"/>
  <c r="AK78"/>
  <c r="AK79"/>
  <c r="AK80"/>
  <c r="AL81"/>
  <c r="AQ82"/>
  <c r="AG77"/>
  <c r="AG79"/>
  <c r="AG80"/>
  <c r="P80"/>
  <c r="U80"/>
  <c r="Z80"/>
  <c r="AG83"/>
  <c r="AQ83"/>
  <c r="AL85"/>
  <c r="AL86"/>
  <c r="AL87"/>
  <c r="AQ88"/>
  <c r="AP81"/>
  <c r="AO74"/>
  <c r="AR3"/>
  <c r="AM3"/>
  <c r="AR4"/>
  <c r="V2"/>
  <c r="AA2"/>
  <c r="AH5"/>
  <c r="AR5"/>
  <c r="AM7"/>
  <c r="AM8"/>
  <c r="AM9"/>
  <c r="AR10"/>
  <c r="AQ3"/>
  <c r="AL3"/>
  <c r="AQ4"/>
  <c r="U2"/>
  <c r="Z2"/>
  <c r="AG5"/>
  <c r="AQ5"/>
  <c r="AL7"/>
  <c r="AL8"/>
  <c r="AL9"/>
  <c r="AM10"/>
  <c r="AR11"/>
  <c r="AH6"/>
  <c r="AH8"/>
  <c r="AH9"/>
  <c r="Q9"/>
  <c r="V9"/>
  <c r="AA9"/>
  <c r="AH12"/>
  <c r="AR12"/>
  <c r="AM14"/>
  <c r="AM15"/>
  <c r="AM16"/>
  <c r="AR17"/>
  <c r="AQ10"/>
  <c r="AP3"/>
  <c r="AK3"/>
  <c r="AP4"/>
  <c r="T2"/>
  <c r="Y2"/>
  <c r="AF5"/>
  <c r="AP5"/>
  <c r="AK7"/>
  <c r="AK8"/>
  <c r="AK9"/>
  <c r="AL10"/>
  <c r="AQ11"/>
  <c r="AG6"/>
  <c r="AG8"/>
  <c r="AG9"/>
  <c r="P9"/>
  <c r="U9"/>
  <c r="Z9"/>
  <c r="AG12"/>
  <c r="AQ12"/>
  <c r="AL14"/>
  <c r="AL15"/>
  <c r="AL16"/>
  <c r="AM17"/>
  <c r="AR18"/>
  <c r="AH13"/>
  <c r="AH15"/>
  <c r="AH16"/>
  <c r="Q16"/>
  <c r="V16"/>
  <c r="AA16"/>
  <c r="AH19"/>
  <c r="AR19"/>
  <c r="AM21"/>
  <c r="AM22"/>
  <c r="AM23"/>
  <c r="AR24"/>
  <c r="AQ17"/>
  <c r="AP10"/>
  <c r="AO3"/>
  <c r="AJ3"/>
  <c r="AO4"/>
  <c r="S2"/>
  <c r="X2"/>
  <c r="AE5"/>
  <c r="AO5"/>
  <c r="AJ7"/>
  <c r="AJ8"/>
  <c r="AJ9"/>
  <c r="AK10"/>
  <c r="AP11"/>
  <c r="AF6"/>
  <c r="AF8"/>
  <c r="AF9"/>
  <c r="O9"/>
  <c r="T9"/>
  <c r="Y9"/>
  <c r="AF12"/>
  <c r="AP12"/>
  <c r="AK14"/>
  <c r="AK15"/>
  <c r="AK16"/>
  <c r="AL17"/>
  <c r="AQ18"/>
  <c r="AG13"/>
  <c r="AG15"/>
  <c r="AG16"/>
  <c r="P16"/>
  <c r="U16"/>
  <c r="Z16"/>
  <c r="AG19"/>
  <c r="AQ19"/>
  <c r="AL21"/>
  <c r="AL22"/>
  <c r="AL23"/>
  <c r="AM24"/>
  <c r="AR25"/>
  <c r="AH20"/>
  <c r="AH22"/>
  <c r="AH23"/>
  <c r="Q23"/>
  <c r="V23"/>
  <c r="AA23"/>
  <c r="AH26"/>
  <c r="AR26"/>
  <c r="AR29"/>
  <c r="AT29"/>
  <c r="AC73"/>
  <c r="AJ74"/>
  <c r="AO75"/>
  <c r="AE73"/>
  <c r="N73"/>
  <c r="S73"/>
  <c r="X73"/>
  <c r="AE76"/>
  <c r="AO76"/>
  <c r="AJ78"/>
  <c r="AJ79"/>
  <c r="AJ80"/>
  <c r="AK81"/>
  <c r="AP82"/>
  <c r="AF77"/>
  <c r="AF79"/>
  <c r="AF80"/>
  <c r="O80"/>
  <c r="T80"/>
  <c r="Y80"/>
  <c r="AF83"/>
  <c r="AP83"/>
  <c r="AK85"/>
  <c r="AK86"/>
  <c r="AK87"/>
  <c r="AL88"/>
  <c r="AQ89"/>
  <c r="AG84"/>
  <c r="AG86"/>
  <c r="AG87"/>
  <c r="P87"/>
  <c r="U87"/>
  <c r="Z87"/>
  <c r="AG90"/>
  <c r="AQ90"/>
  <c r="AL92"/>
  <c r="AL93"/>
  <c r="AL94"/>
  <c r="AQ95"/>
  <c r="AP88"/>
  <c r="AO81"/>
  <c r="AM28"/>
  <c r="AM29"/>
  <c r="AM30"/>
  <c r="AR31"/>
  <c r="AQ24"/>
  <c r="AP17"/>
  <c r="AO10"/>
  <c r="AJ10"/>
  <c r="AO11"/>
  <c r="AE6"/>
  <c r="AE8"/>
  <c r="AE9"/>
  <c r="N9"/>
  <c r="S9"/>
  <c r="X9"/>
  <c r="AE12"/>
  <c r="AO12"/>
  <c r="AJ14"/>
  <c r="AJ15"/>
  <c r="AJ16"/>
  <c r="AK17"/>
  <c r="AP18"/>
  <c r="AF13"/>
  <c r="AF15"/>
  <c r="AF16"/>
  <c r="O16"/>
  <c r="T16"/>
  <c r="Y16"/>
  <c r="AF19"/>
  <c r="AP19"/>
  <c r="AK21"/>
  <c r="AK22"/>
  <c r="AK23"/>
  <c r="AL24"/>
  <c r="AQ25"/>
  <c r="AG20"/>
  <c r="AG22"/>
  <c r="AG23"/>
  <c r="P23"/>
  <c r="U23"/>
  <c r="Z23"/>
  <c r="AG26"/>
  <c r="AQ26"/>
  <c r="AL28"/>
  <c r="AL29"/>
  <c r="AL30"/>
  <c r="AM31"/>
  <c r="AR32"/>
  <c r="AH27"/>
  <c r="AH29"/>
  <c r="AH30"/>
  <c r="Q30"/>
  <c r="V30"/>
  <c r="AA30"/>
  <c r="AH33"/>
  <c r="AR33"/>
  <c r="AR36"/>
  <c r="AT36"/>
  <c r="AC80"/>
  <c r="AJ81"/>
  <c r="AO82"/>
  <c r="AE77"/>
  <c r="AE79"/>
  <c r="AE80"/>
  <c r="N80"/>
  <c r="S80"/>
  <c r="X80"/>
  <c r="AE83"/>
  <c r="AO83"/>
  <c r="AJ85"/>
  <c r="AJ86"/>
  <c r="AJ87"/>
  <c r="AK88"/>
  <c r="AP89"/>
  <c r="AF84"/>
  <c r="AF86"/>
  <c r="AF87"/>
  <c r="O87"/>
  <c r="T87"/>
  <c r="Y87"/>
  <c r="AF90"/>
  <c r="AP90"/>
  <c r="AK92"/>
  <c r="AK93"/>
  <c r="AK94"/>
  <c r="AL95"/>
  <c r="AQ96"/>
  <c r="AG91"/>
  <c r="AG93"/>
  <c r="AG94"/>
  <c r="P94"/>
  <c r="U94"/>
  <c r="Z94"/>
  <c r="AG97"/>
  <c r="AQ97"/>
  <c r="AL99"/>
  <c r="AL100"/>
  <c r="AL101"/>
  <c r="AQ102"/>
  <c r="AP95"/>
  <c r="AO88"/>
  <c r="AM35"/>
  <c r="AM36"/>
  <c r="AM37"/>
  <c r="AR38"/>
  <c r="AQ31"/>
  <c r="AP24"/>
  <c r="AO17"/>
  <c r="AJ17"/>
  <c r="AO18"/>
  <c r="AE13"/>
  <c r="AE15"/>
  <c r="AE16"/>
  <c r="N16"/>
  <c r="S16"/>
  <c r="X16"/>
  <c r="AE19"/>
  <c r="AO19"/>
  <c r="AJ21"/>
  <c r="AJ22"/>
  <c r="AJ23"/>
  <c r="AK24"/>
  <c r="AP25"/>
  <c r="AF20"/>
  <c r="AF22"/>
  <c r="AF23"/>
  <c r="O23"/>
  <c r="T23"/>
  <c r="Y23"/>
  <c r="AF26"/>
  <c r="AP26"/>
  <c r="AK28"/>
  <c r="AK29"/>
  <c r="AK30"/>
  <c r="AL31"/>
  <c r="AQ32"/>
  <c r="AG27"/>
  <c r="AG29"/>
  <c r="AG30"/>
  <c r="P30"/>
  <c r="U30"/>
  <c r="Z30"/>
  <c r="AG33"/>
  <c r="AQ33"/>
  <c r="AL35"/>
  <c r="AL36"/>
  <c r="AL37"/>
  <c r="AM38"/>
  <c r="AR39"/>
  <c r="AH34"/>
  <c r="AH36"/>
  <c r="AH37"/>
  <c r="Q37"/>
  <c r="V37"/>
  <c r="AA37"/>
  <c r="AH40"/>
  <c r="AR40"/>
  <c r="AR43"/>
  <c r="AT43"/>
  <c r="AC87"/>
  <c r="AJ88"/>
  <c r="AO89"/>
  <c r="AE84"/>
  <c r="AE86"/>
  <c r="AE87"/>
  <c r="N87"/>
  <c r="S87"/>
  <c r="X87"/>
  <c r="AE90"/>
  <c r="AO90"/>
  <c r="AJ92"/>
  <c r="AJ93"/>
  <c r="AJ94"/>
  <c r="AK95"/>
  <c r="AP96"/>
  <c r="AF91"/>
  <c r="AF93"/>
  <c r="AF94"/>
  <c r="O94"/>
  <c r="T94"/>
  <c r="Y94"/>
  <c r="AF97"/>
  <c r="AP97"/>
  <c r="AK99"/>
  <c r="AK100"/>
  <c r="AK101"/>
  <c r="AL102"/>
  <c r="AQ103"/>
  <c r="AG98"/>
  <c r="AG100"/>
  <c r="AG101"/>
  <c r="P101"/>
  <c r="U101"/>
  <c r="Z101"/>
  <c r="AG104"/>
  <c r="AQ104"/>
  <c r="AL106"/>
  <c r="AL107"/>
  <c r="AL108"/>
  <c r="AQ109"/>
  <c r="AP102"/>
  <c r="AO95"/>
  <c r="AM42"/>
  <c r="AM43"/>
  <c r="AM44"/>
  <c r="AR45"/>
  <c r="AQ38"/>
  <c r="AP31"/>
  <c r="AO24"/>
  <c r="AJ24"/>
  <c r="AO25"/>
  <c r="AE20"/>
  <c r="AE22"/>
  <c r="AE23"/>
  <c r="N23"/>
  <c r="S23"/>
  <c r="X23"/>
  <c r="AE26"/>
  <c r="AO26"/>
  <c r="AJ28"/>
  <c r="AJ29"/>
  <c r="AJ30"/>
  <c r="AK31"/>
  <c r="AP32"/>
  <c r="AF27"/>
  <c r="AF29"/>
  <c r="AF30"/>
  <c r="O30"/>
  <c r="T30"/>
  <c r="Y30"/>
  <c r="AF33"/>
  <c r="AP33"/>
  <c r="AK35"/>
  <c r="AK36"/>
  <c r="AK37"/>
  <c r="AL38"/>
  <c r="AQ39"/>
  <c r="AG34"/>
  <c r="AG36"/>
  <c r="AG37"/>
  <c r="P37"/>
  <c r="U37"/>
  <c r="Z37"/>
  <c r="AG40"/>
  <c r="AQ40"/>
  <c r="AL42"/>
  <c r="AL43"/>
  <c r="AL44"/>
  <c r="AM45"/>
  <c r="AR46"/>
  <c r="AH41"/>
  <c r="AH43"/>
  <c r="AH44"/>
  <c r="Q44"/>
  <c r="V44"/>
  <c r="AA44"/>
  <c r="AH47"/>
  <c r="AR47"/>
  <c r="AR50"/>
  <c r="AT50"/>
  <c r="AC94"/>
  <c r="AJ95"/>
  <c r="AO96"/>
  <c r="AE91"/>
  <c r="AE93"/>
  <c r="AE94"/>
  <c r="N94"/>
  <c r="S94"/>
  <c r="X94"/>
  <c r="AE97"/>
  <c r="AO97"/>
  <c r="AJ99"/>
  <c r="AJ100"/>
  <c r="AJ101"/>
  <c r="AK102"/>
  <c r="AP103"/>
  <c r="AF98"/>
  <c r="AF100"/>
  <c r="AF101"/>
  <c r="O101"/>
  <c r="T101"/>
  <c r="Y101"/>
  <c r="AF104"/>
  <c r="AP104"/>
  <c r="AK106"/>
  <c r="AK107"/>
  <c r="AK108"/>
  <c r="AL109"/>
  <c r="AQ110"/>
  <c r="AG105"/>
  <c r="AG107"/>
  <c r="AG108"/>
  <c r="P108"/>
  <c r="U108"/>
  <c r="Z108"/>
  <c r="AG111"/>
  <c r="AQ111"/>
  <c r="AL113"/>
  <c r="AL114"/>
  <c r="AL115"/>
  <c r="AQ116"/>
  <c r="AP109"/>
  <c r="AO102"/>
  <c r="AM49"/>
  <c r="AM50"/>
  <c r="AM51"/>
  <c r="AR52"/>
  <c r="AQ45"/>
  <c r="AP38"/>
  <c r="AO31"/>
  <c r="AJ31"/>
  <c r="AO32"/>
  <c r="AE27"/>
  <c r="AE29"/>
  <c r="AE30"/>
  <c r="N30"/>
  <c r="S30"/>
  <c r="X30"/>
  <c r="AE33"/>
  <c r="AO33"/>
  <c r="AJ35"/>
  <c r="AJ36"/>
  <c r="AJ37"/>
  <c r="AK38"/>
  <c r="AP39"/>
  <c r="AF34"/>
  <c r="AF36"/>
  <c r="AF37"/>
  <c r="O37"/>
  <c r="T37"/>
  <c r="Y37"/>
  <c r="AF40"/>
  <c r="AP40"/>
  <c r="AK42"/>
  <c r="AK43"/>
  <c r="AK44"/>
  <c r="AL45"/>
  <c r="AQ46"/>
  <c r="AG41"/>
  <c r="AG43"/>
  <c r="AG44"/>
  <c r="P44"/>
  <c r="U44"/>
  <c r="Z44"/>
  <c r="AG47"/>
  <c r="AQ47"/>
  <c r="AL49"/>
  <c r="AL50"/>
  <c r="AL51"/>
  <c r="AM52"/>
  <c r="AR53"/>
  <c r="AH48"/>
  <c r="AH50"/>
  <c r="AH51"/>
  <c r="Q51"/>
  <c r="V51"/>
  <c r="AA51"/>
  <c r="AH54"/>
  <c r="AR54"/>
  <c r="AR57"/>
  <c r="AT57"/>
  <c r="AC101"/>
  <c r="AJ102"/>
  <c r="AO103"/>
  <c r="AE98"/>
  <c r="AE100"/>
  <c r="AE101"/>
  <c r="N101"/>
  <c r="S101"/>
  <c r="X101"/>
  <c r="AE104"/>
  <c r="AO104"/>
  <c r="AJ106"/>
  <c r="AJ107"/>
  <c r="AJ108"/>
  <c r="AK109"/>
  <c r="AP110"/>
  <c r="AF105"/>
  <c r="AF107"/>
  <c r="AF108"/>
  <c r="O108"/>
  <c r="T108"/>
  <c r="Y108"/>
  <c r="AF111"/>
  <c r="AP111"/>
  <c r="AK113"/>
  <c r="AK114"/>
  <c r="AK115"/>
  <c r="AL116"/>
  <c r="AQ117"/>
  <c r="AG112"/>
  <c r="AG114"/>
  <c r="AG115"/>
  <c r="P115"/>
  <c r="U115"/>
  <c r="Z115"/>
  <c r="AG118"/>
  <c r="AQ118"/>
  <c r="AL120"/>
  <c r="AL121"/>
  <c r="AL122"/>
  <c r="AQ123"/>
  <c r="AP116"/>
  <c r="AO109"/>
  <c r="AM56"/>
  <c r="AM57"/>
  <c r="AM58"/>
  <c r="AR59"/>
  <c r="AQ52"/>
  <c r="AP45"/>
  <c r="AO38"/>
  <c r="AJ38"/>
  <c r="AO39"/>
  <c r="AE34"/>
  <c r="AE36"/>
  <c r="AE37"/>
  <c r="N37"/>
  <c r="S37"/>
  <c r="X37"/>
  <c r="AE40"/>
  <c r="AO40"/>
  <c r="AJ42"/>
  <c r="AJ43"/>
  <c r="AJ44"/>
  <c r="AK45"/>
  <c r="AP46"/>
  <c r="AF41"/>
  <c r="AF43"/>
  <c r="AF44"/>
  <c r="O44"/>
  <c r="T44"/>
  <c r="Y44"/>
  <c r="AF47"/>
  <c r="AP47"/>
  <c r="AK49"/>
  <c r="AK50"/>
  <c r="AK51"/>
  <c r="AL52"/>
  <c r="AQ53"/>
  <c r="AG48"/>
  <c r="AG50"/>
  <c r="AG51"/>
  <c r="P51"/>
  <c r="U51"/>
  <c r="Z51"/>
  <c r="AG54"/>
  <c r="AQ54"/>
  <c r="AL56"/>
  <c r="AL57"/>
  <c r="AL58"/>
  <c r="AM59"/>
  <c r="AR60"/>
  <c r="AH55"/>
  <c r="AH57"/>
  <c r="AH58"/>
  <c r="Q58"/>
  <c r="V58"/>
  <c r="AA58"/>
  <c r="AH61"/>
  <c r="AR61"/>
  <c r="AR64"/>
  <c r="AT64"/>
  <c r="AC108"/>
  <c r="AJ109"/>
  <c r="AO110"/>
  <c r="AE105"/>
  <c r="AE107"/>
  <c r="AE108"/>
  <c r="N108"/>
  <c r="S108"/>
  <c r="X108"/>
  <c r="AE111"/>
  <c r="AO111"/>
  <c r="AJ113"/>
  <c r="AJ114"/>
  <c r="AJ115"/>
  <c r="AK116"/>
  <c r="AP117"/>
  <c r="AF112"/>
  <c r="AF114"/>
  <c r="AF115"/>
  <c r="O115"/>
  <c r="T115"/>
  <c r="Y115"/>
  <c r="AF118"/>
  <c r="AP118"/>
  <c r="AK120"/>
  <c r="AK121"/>
  <c r="AK122"/>
  <c r="AL123"/>
  <c r="AQ124"/>
  <c r="AG119"/>
  <c r="AG121"/>
  <c r="AG122"/>
  <c r="P122"/>
  <c r="U122"/>
  <c r="Z122"/>
  <c r="AG125"/>
  <c r="AQ125"/>
  <c r="AQ128"/>
  <c r="BD14"/>
  <c r="AP123"/>
  <c r="AO116"/>
  <c r="AM63"/>
  <c r="AM64"/>
  <c r="AM65"/>
  <c r="AR66"/>
  <c r="AQ59"/>
  <c r="AP52"/>
  <c r="AO45"/>
  <c r="AJ45"/>
  <c r="AO46"/>
  <c r="AE41"/>
  <c r="AE43"/>
  <c r="AE44"/>
  <c r="N44"/>
  <c r="S44"/>
  <c r="X44"/>
  <c r="AE47"/>
  <c r="AO47"/>
  <c r="AJ49"/>
  <c r="AJ50"/>
  <c r="AJ51"/>
  <c r="AK52"/>
  <c r="AP53"/>
  <c r="AF48"/>
  <c r="AF50"/>
  <c r="AF51"/>
  <c r="O51"/>
  <c r="T51"/>
  <c r="Y51"/>
  <c r="AF54"/>
  <c r="AP54"/>
  <c r="AK56"/>
  <c r="AK57"/>
  <c r="AK58"/>
  <c r="AL59"/>
  <c r="AQ60"/>
  <c r="AG55"/>
  <c r="AG57"/>
  <c r="AG58"/>
  <c r="P58"/>
  <c r="U58"/>
  <c r="Z58"/>
  <c r="AG61"/>
  <c r="AQ61"/>
  <c r="AL63"/>
  <c r="AL64"/>
  <c r="AL65"/>
  <c r="AM66"/>
  <c r="AR67"/>
  <c r="AH62"/>
  <c r="AH64"/>
  <c r="AH65"/>
  <c r="Q65"/>
  <c r="V65"/>
  <c r="AA65"/>
  <c r="AH68"/>
  <c r="AR68"/>
  <c r="AR71"/>
  <c r="AT71"/>
  <c r="AC115"/>
  <c r="AJ116"/>
  <c r="AO117"/>
  <c r="AE112"/>
  <c r="AE114"/>
  <c r="AE115"/>
  <c r="N115"/>
  <c r="S115"/>
  <c r="X115"/>
  <c r="AE118"/>
  <c r="AO118"/>
  <c r="AJ120"/>
  <c r="AJ121"/>
  <c r="AJ122"/>
  <c r="AK123"/>
  <c r="AP124"/>
  <c r="AF119"/>
  <c r="AF121"/>
  <c r="AF122"/>
  <c r="O122"/>
  <c r="T122"/>
  <c r="Y122"/>
  <c r="AF125"/>
  <c r="AP125"/>
  <c r="AP128"/>
  <c r="BC15"/>
  <c r="AL127"/>
  <c r="AL128"/>
  <c r="AL129"/>
  <c r="AQ130"/>
  <c r="AK127"/>
  <c r="AK128"/>
  <c r="AK129"/>
  <c r="AL130"/>
  <c r="AQ131"/>
  <c r="AG126"/>
  <c r="AG128"/>
  <c r="AG129"/>
  <c r="P129"/>
  <c r="U129"/>
  <c r="Z129"/>
  <c r="AG132"/>
  <c r="AQ132"/>
  <c r="AQ135"/>
  <c r="BD15"/>
  <c r="AQ121"/>
  <c r="BD13"/>
  <c r="AP121"/>
  <c r="BC14"/>
  <c r="AO121"/>
  <c r="BB15"/>
  <c r="AQ114"/>
  <c r="BD12"/>
  <c r="AP114"/>
  <c r="BC13"/>
  <c r="AO114"/>
  <c r="BB14"/>
  <c r="AQ107"/>
  <c r="BD11"/>
  <c r="AP107"/>
  <c r="BC12"/>
  <c r="AO107"/>
  <c r="BB13"/>
  <c r="AQ100"/>
  <c r="BD10"/>
  <c r="AP100"/>
  <c r="BC11"/>
  <c r="AO100"/>
  <c r="BB12"/>
  <c r="AQ93"/>
  <c r="BD9"/>
  <c r="AP93"/>
  <c r="BC10"/>
  <c r="AO93"/>
  <c r="BB11"/>
  <c r="AP86"/>
  <c r="BC9"/>
  <c r="AO86"/>
  <c r="BB10"/>
  <c r="AO79"/>
  <c r="BB9"/>
  <c r="AM73"/>
  <c r="AR74"/>
  <c r="AM74"/>
  <c r="AR75"/>
  <c r="AH73"/>
  <c r="Q73"/>
  <c r="AA73"/>
  <c r="AH76"/>
  <c r="AR76"/>
  <c r="AM78"/>
  <c r="AM79"/>
  <c r="AM80"/>
  <c r="AR81"/>
  <c r="AM81"/>
  <c r="AR82"/>
  <c r="AH77"/>
  <c r="AH79"/>
  <c r="AH80"/>
  <c r="Q80"/>
  <c r="AA80"/>
  <c r="AH83"/>
  <c r="AR83"/>
  <c r="AM85"/>
  <c r="AM86"/>
  <c r="AM87"/>
  <c r="AR88"/>
  <c r="AM88"/>
  <c r="AR89"/>
  <c r="AH84"/>
  <c r="AH86"/>
  <c r="AH87"/>
  <c r="Q87"/>
  <c r="AA87"/>
  <c r="AH90"/>
  <c r="AR90"/>
  <c r="AM92"/>
  <c r="AM93"/>
  <c r="AM94"/>
  <c r="AR95"/>
  <c r="AM95"/>
  <c r="AR96"/>
  <c r="AH91"/>
  <c r="AH93"/>
  <c r="AH94"/>
  <c r="Q94"/>
  <c r="AA94"/>
  <c r="AH97"/>
  <c r="AR97"/>
  <c r="AM99"/>
  <c r="AM100"/>
  <c r="AM101"/>
  <c r="AR102"/>
  <c r="AM102"/>
  <c r="AR103"/>
  <c r="AH98"/>
  <c r="AH100"/>
  <c r="AH101"/>
  <c r="Q101"/>
  <c r="AA101"/>
  <c r="AH104"/>
  <c r="AR104"/>
  <c r="AM106"/>
  <c r="AM107"/>
  <c r="AM108"/>
  <c r="AR109"/>
  <c r="AM109"/>
  <c r="AR110"/>
  <c r="AH105"/>
  <c r="AH107"/>
  <c r="AH108"/>
  <c r="Q108"/>
  <c r="AA108"/>
  <c r="AH111"/>
  <c r="AR111"/>
  <c r="AM113"/>
  <c r="AM114"/>
  <c r="AM115"/>
  <c r="AR116"/>
  <c r="AM116"/>
  <c r="AR117"/>
  <c r="AH112"/>
  <c r="AH114"/>
  <c r="AH115"/>
  <c r="Q115"/>
  <c r="AA115"/>
  <c r="AH118"/>
  <c r="AR118"/>
  <c r="AM120"/>
  <c r="AM121"/>
  <c r="AM122"/>
  <c r="AR123"/>
  <c r="AM123"/>
  <c r="AR124"/>
  <c r="AH119"/>
  <c r="AH121"/>
  <c r="AH122"/>
  <c r="Q122"/>
  <c r="AA122"/>
  <c r="AH125"/>
  <c r="AR125"/>
  <c r="AM127"/>
  <c r="AM128"/>
  <c r="AM129"/>
  <c r="AR130"/>
  <c r="AM130"/>
  <c r="AR131"/>
  <c r="AH126"/>
  <c r="AH128"/>
  <c r="AH129"/>
  <c r="Q129"/>
  <c r="AA129"/>
  <c r="AH132"/>
  <c r="AR132"/>
  <c r="AM134"/>
  <c r="AM135"/>
  <c r="AM136"/>
  <c r="AR137"/>
  <c r="AL134"/>
  <c r="AL135"/>
  <c r="AL136"/>
  <c r="AM137"/>
  <c r="AR138"/>
  <c r="AH133"/>
  <c r="AH135"/>
  <c r="AH136"/>
  <c r="Q136"/>
  <c r="AA136"/>
  <c r="AH139"/>
  <c r="AR139"/>
  <c r="AR142"/>
  <c r="AT142"/>
  <c r="AQ137"/>
  <c r="AP130"/>
  <c r="AO123"/>
  <c r="AC122"/>
  <c r="AJ123"/>
  <c r="AO124"/>
  <c r="AE119"/>
  <c r="AE121"/>
  <c r="AE122"/>
  <c r="N122"/>
  <c r="S122"/>
  <c r="X122"/>
  <c r="AE125"/>
  <c r="AO125"/>
  <c r="AJ127"/>
  <c r="AJ128"/>
  <c r="AJ129"/>
  <c r="AK130"/>
  <c r="AP131"/>
  <c r="AF126"/>
  <c r="AF128"/>
  <c r="AF129"/>
  <c r="O129"/>
  <c r="T129"/>
  <c r="Y129"/>
  <c r="AF132"/>
  <c r="AP132"/>
  <c r="AK134"/>
  <c r="AK135"/>
  <c r="AK136"/>
  <c r="AL137"/>
  <c r="AQ138"/>
  <c r="AG133"/>
  <c r="AG135"/>
  <c r="AG136"/>
  <c r="P136"/>
  <c r="U136"/>
  <c r="Z136"/>
  <c r="AG139"/>
  <c r="AQ139"/>
  <c r="AQ142"/>
  <c r="AP137"/>
  <c r="AO130"/>
  <c r="AC129"/>
  <c r="AJ130"/>
  <c r="AO131"/>
  <c r="AE126"/>
  <c r="AE128"/>
  <c r="AE129"/>
  <c r="N129"/>
  <c r="S129"/>
  <c r="X129"/>
  <c r="AE132"/>
  <c r="AO132"/>
  <c r="AJ134"/>
  <c r="AJ135"/>
  <c r="AJ136"/>
  <c r="AK137"/>
  <c r="AP138"/>
  <c r="AF133"/>
  <c r="AF135"/>
  <c r="AF136"/>
  <c r="O136"/>
  <c r="T136"/>
  <c r="Y136"/>
  <c r="AF139"/>
  <c r="AP139"/>
  <c r="AP142"/>
  <c r="AO137"/>
  <c r="AC136"/>
  <c r="AJ137"/>
  <c r="AO138"/>
  <c r="AE133"/>
  <c r="AE135"/>
  <c r="AE136"/>
  <c r="N136"/>
  <c r="S136"/>
  <c r="X136"/>
  <c r="AE139"/>
  <c r="AO139"/>
  <c r="AO142"/>
  <c r="AM141"/>
  <c r="AM142"/>
  <c r="AL141"/>
  <c r="AL142"/>
  <c r="AK141"/>
  <c r="AK142"/>
  <c r="AJ141"/>
  <c r="AJ142"/>
  <c r="AH140"/>
  <c r="AH142"/>
  <c r="AG140"/>
  <c r="AG142"/>
  <c r="AF140"/>
  <c r="AF142"/>
  <c r="AE140"/>
  <c r="AE142"/>
  <c r="AC142"/>
  <c r="AT136"/>
  <c r="AR135"/>
  <c r="AR136"/>
  <c r="AQ136"/>
  <c r="AP135"/>
  <c r="AP136"/>
  <c r="AO135"/>
  <c r="AO136"/>
  <c r="AT135"/>
  <c r="AC135"/>
  <c r="AT129"/>
  <c r="AR128"/>
  <c r="AR129"/>
  <c r="AQ129"/>
  <c r="AP129"/>
  <c r="AO128"/>
  <c r="AO129"/>
  <c r="AT128"/>
  <c r="AC128"/>
  <c r="AT122"/>
  <c r="AR121"/>
  <c r="AR122"/>
  <c r="AQ122"/>
  <c r="AP122"/>
  <c r="AO122"/>
  <c r="AT121"/>
  <c r="AC121"/>
  <c r="AT115"/>
  <c r="AR114"/>
  <c r="AR115"/>
  <c r="AQ115"/>
  <c r="AP115"/>
  <c r="AO115"/>
  <c r="AT114"/>
  <c r="AC114"/>
  <c r="AT108"/>
  <c r="AR107"/>
  <c r="AR108"/>
  <c r="AQ108"/>
  <c r="AP108"/>
  <c r="AO108"/>
  <c r="AT107"/>
  <c r="AC107"/>
  <c r="AT101"/>
  <c r="AR100"/>
  <c r="AR101"/>
  <c r="AQ101"/>
  <c r="AP101"/>
  <c r="AO101"/>
  <c r="AT100"/>
  <c r="AC100"/>
  <c r="AT94"/>
  <c r="AR93"/>
  <c r="AR94"/>
  <c r="AQ94"/>
  <c r="AP94"/>
  <c r="AO94"/>
  <c r="AT93"/>
  <c r="AC93"/>
  <c r="AT87"/>
  <c r="AR86"/>
  <c r="AR87"/>
  <c r="AQ86"/>
  <c r="AQ87"/>
  <c r="AP87"/>
  <c r="AO87"/>
  <c r="AT86"/>
  <c r="AC86"/>
  <c r="AT80"/>
  <c r="AR79"/>
  <c r="AR80"/>
  <c r="AQ79"/>
  <c r="AQ80"/>
  <c r="AP79"/>
  <c r="AP80"/>
  <c r="AO80"/>
  <c r="AT79"/>
  <c r="AC79"/>
  <c r="AT73"/>
  <c r="AR73"/>
  <c r="AQ73"/>
  <c r="AP73"/>
  <c r="AO73"/>
  <c r="AR22"/>
  <c r="AT22"/>
  <c r="AR15"/>
  <c r="AT15"/>
  <c r="AR8"/>
  <c r="AT8"/>
  <c r="BA15"/>
  <c r="BA14"/>
  <c r="AQ64"/>
  <c r="AZ15"/>
  <c r="BA13"/>
  <c r="AQ57"/>
  <c r="AZ14"/>
  <c r="AP57"/>
  <c r="AY15"/>
  <c r="AT65"/>
  <c r="AQ66"/>
  <c r="AP59"/>
  <c r="AO52"/>
  <c r="AJ52"/>
  <c r="AO53"/>
  <c r="AE48"/>
  <c r="AE50"/>
  <c r="AE51"/>
  <c r="N51"/>
  <c r="S51"/>
  <c r="X51"/>
  <c r="AE54"/>
  <c r="AO54"/>
  <c r="AJ56"/>
  <c r="AJ57"/>
  <c r="AJ58"/>
  <c r="AK59"/>
  <c r="AP60"/>
  <c r="AF55"/>
  <c r="AF57"/>
  <c r="AF58"/>
  <c r="O58"/>
  <c r="T58"/>
  <c r="Y58"/>
  <c r="AF61"/>
  <c r="AP61"/>
  <c r="AK63"/>
  <c r="AK64"/>
  <c r="AK65"/>
  <c r="AL66"/>
  <c r="AQ67"/>
  <c r="AG62"/>
  <c r="AG64"/>
  <c r="AG65"/>
  <c r="P65"/>
  <c r="U65"/>
  <c r="Z65"/>
  <c r="AG68"/>
  <c r="AQ68"/>
  <c r="AQ71"/>
  <c r="AP66"/>
  <c r="AO59"/>
  <c r="AJ59"/>
  <c r="AO60"/>
  <c r="AE55"/>
  <c r="AE57"/>
  <c r="AE58"/>
  <c r="N58"/>
  <c r="S58"/>
  <c r="X58"/>
  <c r="AE61"/>
  <c r="AO61"/>
  <c r="AJ63"/>
  <c r="AJ64"/>
  <c r="AJ65"/>
  <c r="AK66"/>
  <c r="AP67"/>
  <c r="AF62"/>
  <c r="AF64"/>
  <c r="AF65"/>
  <c r="O65"/>
  <c r="T65"/>
  <c r="Y65"/>
  <c r="AF68"/>
  <c r="AP68"/>
  <c r="AP71"/>
  <c r="AO66"/>
  <c r="AJ66"/>
  <c r="AO67"/>
  <c r="AE62"/>
  <c r="AE64"/>
  <c r="AE65"/>
  <c r="N65"/>
  <c r="S65"/>
  <c r="X65"/>
  <c r="AE68"/>
  <c r="AO68"/>
  <c r="AO71"/>
  <c r="AM70"/>
  <c r="AM71"/>
  <c r="AL70"/>
  <c r="AL71"/>
  <c r="AK70"/>
  <c r="AK71"/>
  <c r="AJ70"/>
  <c r="AJ71"/>
  <c r="AH69"/>
  <c r="AH71"/>
  <c r="AG69"/>
  <c r="AG71"/>
  <c r="AF69"/>
  <c r="AF71"/>
  <c r="AE69"/>
  <c r="AE71"/>
  <c r="AC71"/>
  <c r="AR65"/>
  <c r="AQ65"/>
  <c r="AP64"/>
  <c r="AP65"/>
  <c r="AO64"/>
  <c r="AO65"/>
  <c r="AT58"/>
  <c r="AC64"/>
  <c r="AR58"/>
  <c r="AQ58"/>
  <c r="AP58"/>
  <c r="AO57"/>
  <c r="AO58"/>
  <c r="AT51"/>
  <c r="AC57"/>
  <c r="AR51"/>
  <c r="AQ50"/>
  <c r="AQ51"/>
  <c r="AP50"/>
  <c r="AP51"/>
  <c r="AO50"/>
  <c r="AO51"/>
  <c r="AT44"/>
  <c r="AT37"/>
  <c r="AT30"/>
  <c r="AT23"/>
  <c r="AT16"/>
  <c r="AT9"/>
  <c r="BA12"/>
  <c r="AZ13"/>
  <c r="AY14"/>
  <c r="AX15"/>
  <c r="BA11"/>
  <c r="AQ43"/>
  <c r="AZ12"/>
  <c r="AP43"/>
  <c r="AY13"/>
  <c r="AO43"/>
  <c r="AX14"/>
  <c r="BA10"/>
  <c r="AQ36"/>
  <c r="AZ11"/>
  <c r="AP36"/>
  <c r="AY12"/>
  <c r="AO36"/>
  <c r="AX13"/>
  <c r="BA9"/>
  <c r="AQ29"/>
  <c r="AZ10"/>
  <c r="AP29"/>
  <c r="AY11"/>
  <c r="AO29"/>
  <c r="AX12"/>
  <c r="AQ22"/>
  <c r="AZ9"/>
  <c r="AP22"/>
  <c r="AY10"/>
  <c r="AO22"/>
  <c r="AX11"/>
  <c r="AP15"/>
  <c r="AY9"/>
  <c r="AO15"/>
  <c r="AX10"/>
  <c r="AO8"/>
  <c r="AX9"/>
  <c r="AW15"/>
  <c r="AW14"/>
  <c r="AW13"/>
  <c r="AW12"/>
  <c r="AW11"/>
  <c r="AW10"/>
  <c r="AW9"/>
  <c r="BB8"/>
  <c r="BC8"/>
  <c r="BD8"/>
  <c r="AY8"/>
  <c r="AZ8"/>
  <c r="BA8"/>
  <c r="AX8"/>
  <c r="AC50"/>
  <c r="AR44"/>
  <c r="AQ44"/>
  <c r="AP44"/>
  <c r="AO44"/>
  <c r="AC43"/>
  <c r="AR37"/>
  <c r="AQ37"/>
  <c r="AP37"/>
  <c r="AO37"/>
  <c r="AC36"/>
  <c r="AR30"/>
  <c r="AQ30"/>
  <c r="AP30"/>
  <c r="AO30"/>
  <c r="AC29"/>
  <c r="AR23"/>
  <c r="AQ23"/>
  <c r="AP23"/>
  <c r="AO23"/>
  <c r="AC22"/>
  <c r="AR16"/>
  <c r="AQ15"/>
  <c r="AQ16"/>
  <c r="AP16"/>
  <c r="AO16"/>
  <c r="AC15"/>
  <c r="AR9"/>
  <c r="AQ8"/>
  <c r="AQ9"/>
  <c r="AP8"/>
  <c r="AP9"/>
  <c r="AO9"/>
  <c r="AT2"/>
  <c r="AC8"/>
  <c r="AQ66" i="3"/>
  <c r="AP59"/>
  <c r="AO52"/>
  <c r="AR3"/>
  <c r="AM3"/>
  <c r="AR4"/>
  <c r="V2"/>
  <c r="AA2"/>
  <c r="AH5"/>
  <c r="AR5"/>
  <c r="AM7"/>
  <c r="AM8"/>
  <c r="AM9"/>
  <c r="AR10"/>
  <c r="AQ3"/>
  <c r="AL3"/>
  <c r="AQ4"/>
  <c r="U2"/>
  <c r="Z2"/>
  <c r="AG5"/>
  <c r="AQ5"/>
  <c r="AL7"/>
  <c r="AL8"/>
  <c r="AL9"/>
  <c r="AM10"/>
  <c r="AR11"/>
  <c r="AH6"/>
  <c r="AH8"/>
  <c r="AH9"/>
  <c r="Q9"/>
  <c r="V9"/>
  <c r="AA9"/>
  <c r="AH12"/>
  <c r="AR12"/>
  <c r="AM14"/>
  <c r="AM15"/>
  <c r="AM16"/>
  <c r="AR17"/>
  <c r="AQ10"/>
  <c r="AP3"/>
  <c r="AK3"/>
  <c r="AP4"/>
  <c r="T2"/>
  <c r="Y2"/>
  <c r="AF5"/>
  <c r="AP5"/>
  <c r="AK7"/>
  <c r="AK8"/>
  <c r="AK9"/>
  <c r="AL10"/>
  <c r="AQ11"/>
  <c r="AG6"/>
  <c r="AG8"/>
  <c r="AG9"/>
  <c r="P9"/>
  <c r="U9"/>
  <c r="Z9"/>
  <c r="AG12"/>
  <c r="AQ12"/>
  <c r="AL14"/>
  <c r="AL15"/>
  <c r="AL16"/>
  <c r="AM17"/>
  <c r="AR18"/>
  <c r="AH13"/>
  <c r="AH15"/>
  <c r="AH16"/>
  <c r="Q16"/>
  <c r="V16"/>
  <c r="AA16"/>
  <c r="AH19"/>
  <c r="AR19"/>
  <c r="AM21"/>
  <c r="AM22"/>
  <c r="AM23"/>
  <c r="AR24"/>
  <c r="AQ17"/>
  <c r="AP10"/>
  <c r="AO3"/>
  <c r="AJ3"/>
  <c r="AO4"/>
  <c r="S2"/>
  <c r="X2"/>
  <c r="AE5"/>
  <c r="AO5"/>
  <c r="AJ7"/>
  <c r="AJ8"/>
  <c r="AJ9"/>
  <c r="AK10"/>
  <c r="AP11"/>
  <c r="AF6"/>
  <c r="AF8"/>
  <c r="AF9"/>
  <c r="O9"/>
  <c r="T9"/>
  <c r="Y9"/>
  <c r="AF12"/>
  <c r="AP12"/>
  <c r="AK14"/>
  <c r="AK15"/>
  <c r="AK16"/>
  <c r="AL17"/>
  <c r="AQ18"/>
  <c r="AG13"/>
  <c r="AG15"/>
  <c r="AG16"/>
  <c r="P16"/>
  <c r="U16"/>
  <c r="Z16"/>
  <c r="AG19"/>
  <c r="AQ19"/>
  <c r="AL21"/>
  <c r="AL22"/>
  <c r="AL23"/>
  <c r="AM24"/>
  <c r="AR25"/>
  <c r="AH20"/>
  <c r="AH22"/>
  <c r="AH23"/>
  <c r="Q23"/>
  <c r="V23"/>
  <c r="AA23"/>
  <c r="AH26"/>
  <c r="AR26"/>
  <c r="AR29"/>
  <c r="AC51"/>
  <c r="AJ52"/>
  <c r="AO53"/>
  <c r="N51"/>
  <c r="S51"/>
  <c r="X51"/>
  <c r="AE54"/>
  <c r="AO54"/>
  <c r="AJ56"/>
  <c r="AJ57"/>
  <c r="AJ58"/>
  <c r="AK59"/>
  <c r="AP60"/>
  <c r="O58"/>
  <c r="T58"/>
  <c r="Y58"/>
  <c r="AF61"/>
  <c r="AP61"/>
  <c r="AK63"/>
  <c r="AK64"/>
  <c r="AK65"/>
  <c r="AL66"/>
  <c r="AQ67"/>
  <c r="P65"/>
  <c r="U65"/>
  <c r="Z65"/>
  <c r="AG68"/>
  <c r="AQ68"/>
  <c r="AL70"/>
  <c r="AL71"/>
  <c r="AL72"/>
  <c r="AQ73"/>
  <c r="AP66"/>
  <c r="AO59"/>
  <c r="AM28"/>
  <c r="AM29"/>
  <c r="AM30"/>
  <c r="AR31"/>
  <c r="AQ24"/>
  <c r="AP17"/>
  <c r="AO10"/>
  <c r="AJ10"/>
  <c r="AO11"/>
  <c r="AE6"/>
  <c r="AE8"/>
  <c r="AE9"/>
  <c r="N9"/>
  <c r="S9"/>
  <c r="X9"/>
  <c r="AE12"/>
  <c r="AO12"/>
  <c r="AJ14"/>
  <c r="AJ15"/>
  <c r="AJ16"/>
  <c r="AK17"/>
  <c r="AP18"/>
  <c r="AF13"/>
  <c r="AF15"/>
  <c r="AF16"/>
  <c r="O16"/>
  <c r="T16"/>
  <c r="Y16"/>
  <c r="AF19"/>
  <c r="AP19"/>
  <c r="AK21"/>
  <c r="AK22"/>
  <c r="AK23"/>
  <c r="AL24"/>
  <c r="AQ25"/>
  <c r="AG20"/>
  <c r="AG22"/>
  <c r="AG23"/>
  <c r="P23"/>
  <c r="U23"/>
  <c r="Z23"/>
  <c r="AG26"/>
  <c r="AQ26"/>
  <c r="AL28"/>
  <c r="AL29"/>
  <c r="AL30"/>
  <c r="AM31"/>
  <c r="AR32"/>
  <c r="AH27"/>
  <c r="AH29"/>
  <c r="AH30"/>
  <c r="Q30"/>
  <c r="V30"/>
  <c r="AA30"/>
  <c r="AH33"/>
  <c r="AR33"/>
  <c r="AR36"/>
  <c r="AC58"/>
  <c r="AJ59"/>
  <c r="AO60"/>
  <c r="AE55"/>
  <c r="AE57"/>
  <c r="AE58"/>
  <c r="N58"/>
  <c r="S58"/>
  <c r="X58"/>
  <c r="AE61"/>
  <c r="AO61"/>
  <c r="AJ63"/>
  <c r="AJ64"/>
  <c r="AJ65"/>
  <c r="AK66"/>
  <c r="AP67"/>
  <c r="AF62"/>
  <c r="AF64"/>
  <c r="AF65"/>
  <c r="O65"/>
  <c r="T65"/>
  <c r="Y65"/>
  <c r="AF68"/>
  <c r="AP68"/>
  <c r="AK70"/>
  <c r="AK71"/>
  <c r="AK72"/>
  <c r="AL73"/>
  <c r="AQ74"/>
  <c r="AG69"/>
  <c r="AG71"/>
  <c r="AG72"/>
  <c r="P72"/>
  <c r="U72"/>
  <c r="Z72"/>
  <c r="AG75"/>
  <c r="AQ75"/>
  <c r="AL77"/>
  <c r="AL78"/>
  <c r="AL79"/>
  <c r="AQ80"/>
  <c r="AP73"/>
  <c r="AO66"/>
  <c r="AM35"/>
  <c r="AM36"/>
  <c r="AM37"/>
  <c r="AR38"/>
  <c r="AQ31"/>
  <c r="AP24"/>
  <c r="AO17"/>
  <c r="AJ17"/>
  <c r="AO18"/>
  <c r="AE13"/>
  <c r="AE15"/>
  <c r="AE16"/>
  <c r="N16"/>
  <c r="S16"/>
  <c r="X16"/>
  <c r="AE19"/>
  <c r="AO19"/>
  <c r="AJ21"/>
  <c r="AJ22"/>
  <c r="AJ23"/>
  <c r="AK24"/>
  <c r="AP25"/>
  <c r="AF20"/>
  <c r="AF22"/>
  <c r="AF23"/>
  <c r="O23"/>
  <c r="T23"/>
  <c r="Y23"/>
  <c r="AF26"/>
  <c r="AP26"/>
  <c r="AK28"/>
  <c r="AK29"/>
  <c r="AK30"/>
  <c r="AL31"/>
  <c r="AQ32"/>
  <c r="AG27"/>
  <c r="AG29"/>
  <c r="AG30"/>
  <c r="P30"/>
  <c r="U30"/>
  <c r="Z30"/>
  <c r="AG33"/>
  <c r="AQ33"/>
  <c r="AL35"/>
  <c r="AL36"/>
  <c r="AL37"/>
  <c r="AM38"/>
  <c r="AR39"/>
  <c r="AH34"/>
  <c r="AH36"/>
  <c r="AH37"/>
  <c r="Q37"/>
  <c r="V37"/>
  <c r="AA37"/>
  <c r="AH40"/>
  <c r="AR40"/>
  <c r="AR43"/>
  <c r="AC65"/>
  <c r="AJ66"/>
  <c r="AO67"/>
  <c r="AE62"/>
  <c r="AE64"/>
  <c r="AE65"/>
  <c r="N65"/>
  <c r="S65"/>
  <c r="X65"/>
  <c r="AE68"/>
  <c r="AO68"/>
  <c r="AJ70"/>
  <c r="AJ71"/>
  <c r="AJ72"/>
  <c r="AK73"/>
  <c r="AP74"/>
  <c r="AF69"/>
  <c r="AF71"/>
  <c r="AF72"/>
  <c r="O72"/>
  <c r="T72"/>
  <c r="Y72"/>
  <c r="AF75"/>
  <c r="AP75"/>
  <c r="AK77"/>
  <c r="AK78"/>
  <c r="AK79"/>
  <c r="AL80"/>
  <c r="AQ81"/>
  <c r="AG76"/>
  <c r="AG78"/>
  <c r="AG79"/>
  <c r="P79"/>
  <c r="U79"/>
  <c r="Z79"/>
  <c r="AG82"/>
  <c r="AQ82"/>
  <c r="AL84"/>
  <c r="AL85"/>
  <c r="AL86"/>
  <c r="AQ87"/>
  <c r="AP80"/>
  <c r="AO73"/>
  <c r="AM42"/>
  <c r="AM43"/>
  <c r="AM44"/>
  <c r="AR45"/>
  <c r="AQ38"/>
  <c r="AP31"/>
  <c r="AO24"/>
  <c r="AJ24"/>
  <c r="AO25"/>
  <c r="AE20"/>
  <c r="AE22"/>
  <c r="AE23"/>
  <c r="N23"/>
  <c r="S23"/>
  <c r="X23"/>
  <c r="AE26"/>
  <c r="AO26"/>
  <c r="AJ28"/>
  <c r="AJ29"/>
  <c r="AJ30"/>
  <c r="AK31"/>
  <c r="AP32"/>
  <c r="AF27"/>
  <c r="AF29"/>
  <c r="AF30"/>
  <c r="O30"/>
  <c r="T30"/>
  <c r="Y30"/>
  <c r="AF33"/>
  <c r="AP33"/>
  <c r="AK35"/>
  <c r="AK36"/>
  <c r="AK37"/>
  <c r="AL38"/>
  <c r="AQ39"/>
  <c r="AG34"/>
  <c r="AG36"/>
  <c r="AG37"/>
  <c r="P37"/>
  <c r="U37"/>
  <c r="Z37"/>
  <c r="AG40"/>
  <c r="AQ40"/>
  <c r="AL42"/>
  <c r="AL43"/>
  <c r="AL44"/>
  <c r="AM45"/>
  <c r="AR46"/>
  <c r="AH41"/>
  <c r="AH43"/>
  <c r="AH44"/>
  <c r="Q44"/>
  <c r="V44"/>
  <c r="AA44"/>
  <c r="AH47"/>
  <c r="AR47"/>
  <c r="AR50"/>
  <c r="AC72"/>
  <c r="AJ73"/>
  <c r="AO74"/>
  <c r="AE69"/>
  <c r="AE71"/>
  <c r="AE72"/>
  <c r="N72"/>
  <c r="S72"/>
  <c r="X72"/>
  <c r="AE75"/>
  <c r="AO75"/>
  <c r="AJ77"/>
  <c r="AJ78"/>
  <c r="AJ79"/>
  <c r="AK80"/>
  <c r="AP81"/>
  <c r="AF76"/>
  <c r="AF78"/>
  <c r="AF79"/>
  <c r="O79"/>
  <c r="T79"/>
  <c r="Y79"/>
  <c r="AF82"/>
  <c r="AP82"/>
  <c r="AK84"/>
  <c r="AK85"/>
  <c r="AK86"/>
  <c r="AL87"/>
  <c r="AQ88"/>
  <c r="AG83"/>
  <c r="AG85"/>
  <c r="AG86"/>
  <c r="P86"/>
  <c r="U86"/>
  <c r="Z86"/>
  <c r="AG89"/>
  <c r="AQ89"/>
  <c r="AL91"/>
  <c r="AL92"/>
  <c r="AL93"/>
  <c r="AQ94"/>
  <c r="AP87"/>
  <c r="AO80"/>
  <c r="AM49"/>
  <c r="AM50"/>
  <c r="AM51"/>
  <c r="AR52"/>
  <c r="AQ45"/>
  <c r="AP38"/>
  <c r="AO31"/>
  <c r="AJ31"/>
  <c r="AO32"/>
  <c r="AE27"/>
  <c r="AE29"/>
  <c r="AE30"/>
  <c r="N30"/>
  <c r="S30"/>
  <c r="X30"/>
  <c r="AE33"/>
  <c r="AO33"/>
  <c r="AJ35"/>
  <c r="AJ36"/>
  <c r="AJ37"/>
  <c r="AK38"/>
  <c r="AP39"/>
  <c r="AF34"/>
  <c r="AF36"/>
  <c r="AF37"/>
  <c r="O37"/>
  <c r="T37"/>
  <c r="Y37"/>
  <c r="AF40"/>
  <c r="AP40"/>
  <c r="AK42"/>
  <c r="AK43"/>
  <c r="AK44"/>
  <c r="AL45"/>
  <c r="AQ46"/>
  <c r="AG41"/>
  <c r="AG43"/>
  <c r="AG44"/>
  <c r="P44"/>
  <c r="U44"/>
  <c r="Z44"/>
  <c r="AG47"/>
  <c r="AQ47"/>
  <c r="AL49"/>
  <c r="AL50"/>
  <c r="AL51"/>
  <c r="AM52"/>
  <c r="AR53"/>
  <c r="AH48"/>
  <c r="AH50"/>
  <c r="AH51"/>
  <c r="Q51"/>
  <c r="V51"/>
  <c r="AA51"/>
  <c r="AH54"/>
  <c r="AR54"/>
  <c r="AR57"/>
  <c r="AC79"/>
  <c r="AJ80"/>
  <c r="AO81"/>
  <c r="AE76"/>
  <c r="AE78"/>
  <c r="AE79"/>
  <c r="N79"/>
  <c r="S79"/>
  <c r="X79"/>
  <c r="AE82"/>
  <c r="AO82"/>
  <c r="AJ84"/>
  <c r="AJ85"/>
  <c r="AJ86"/>
  <c r="AK87"/>
  <c r="AP88"/>
  <c r="AF83"/>
  <c r="AF85"/>
  <c r="AF86"/>
  <c r="O86"/>
  <c r="T86"/>
  <c r="Y86"/>
  <c r="AF89"/>
  <c r="AP89"/>
  <c r="AK91"/>
  <c r="AK92"/>
  <c r="AK93"/>
  <c r="AL94"/>
  <c r="AQ95"/>
  <c r="AG90"/>
  <c r="AG92"/>
  <c r="AG93"/>
  <c r="P93"/>
  <c r="U93"/>
  <c r="Z93"/>
  <c r="AG96"/>
  <c r="AQ96"/>
  <c r="AL98"/>
  <c r="AL99"/>
  <c r="AL100"/>
  <c r="AQ101"/>
  <c r="AP94"/>
  <c r="AO87"/>
  <c r="AM56"/>
  <c r="AM57"/>
  <c r="AM58"/>
  <c r="AR59"/>
  <c r="AQ52"/>
  <c r="AP45"/>
  <c r="AO38"/>
  <c r="AJ38"/>
  <c r="AO39"/>
  <c r="AE34"/>
  <c r="AE36"/>
  <c r="AE37"/>
  <c r="N37"/>
  <c r="S37"/>
  <c r="X37"/>
  <c r="AE40"/>
  <c r="AO40"/>
  <c r="AJ42"/>
  <c r="AJ43"/>
  <c r="AJ44"/>
  <c r="AK45"/>
  <c r="AP46"/>
  <c r="AF41"/>
  <c r="AF43"/>
  <c r="AF44"/>
  <c r="O44"/>
  <c r="T44"/>
  <c r="Y44"/>
  <c r="AF47"/>
  <c r="AP47"/>
  <c r="AK49"/>
  <c r="AK50"/>
  <c r="AK51"/>
  <c r="AL52"/>
  <c r="AQ53"/>
  <c r="AG48"/>
  <c r="AG50"/>
  <c r="AG51"/>
  <c r="P51"/>
  <c r="U51"/>
  <c r="Z51"/>
  <c r="AG54"/>
  <c r="AQ54"/>
  <c r="AL56"/>
  <c r="AL57"/>
  <c r="AL58"/>
  <c r="AM59"/>
  <c r="AR60"/>
  <c r="AH55"/>
  <c r="AH57"/>
  <c r="AH58"/>
  <c r="Q58"/>
  <c r="V58"/>
  <c r="AA58"/>
  <c r="AH61"/>
  <c r="AR61"/>
  <c r="AR64"/>
  <c r="AC86"/>
  <c r="AJ87"/>
  <c r="AO88"/>
  <c r="AE83"/>
  <c r="AE85"/>
  <c r="AE86"/>
  <c r="N86"/>
  <c r="S86"/>
  <c r="X86"/>
  <c r="AE89"/>
  <c r="AO89"/>
  <c r="AJ91"/>
  <c r="AJ92"/>
  <c r="AJ93"/>
  <c r="AK94"/>
  <c r="AP95"/>
  <c r="AF90"/>
  <c r="AF92"/>
  <c r="AF93"/>
  <c r="O93"/>
  <c r="T93"/>
  <c r="Y93"/>
  <c r="AF96"/>
  <c r="AP96"/>
  <c r="AK98"/>
  <c r="AK99"/>
  <c r="AK100"/>
  <c r="AL101"/>
  <c r="AQ102"/>
  <c r="AG97"/>
  <c r="AG99"/>
  <c r="AG100"/>
  <c r="P100"/>
  <c r="U100"/>
  <c r="Z100"/>
  <c r="AG103"/>
  <c r="AQ103"/>
  <c r="AL105"/>
  <c r="AL106"/>
  <c r="AL107"/>
  <c r="AQ108"/>
  <c r="AP101"/>
  <c r="AO94"/>
  <c r="AC93"/>
  <c r="AJ94"/>
  <c r="AO95"/>
  <c r="AE90"/>
  <c r="AE92"/>
  <c r="AE93"/>
  <c r="N93"/>
  <c r="S93"/>
  <c r="X93"/>
  <c r="AE96"/>
  <c r="AO96"/>
  <c r="AJ98"/>
  <c r="AJ99"/>
  <c r="AJ100"/>
  <c r="AK101"/>
  <c r="AP102"/>
  <c r="AF97"/>
  <c r="AF99"/>
  <c r="AF100"/>
  <c r="O100"/>
  <c r="T100"/>
  <c r="Y100"/>
  <c r="AF103"/>
  <c r="AP103"/>
  <c r="AK105"/>
  <c r="AK106"/>
  <c r="AK107"/>
  <c r="AL108"/>
  <c r="AQ109"/>
  <c r="AG104"/>
  <c r="AG106"/>
  <c r="AG107"/>
  <c r="P107"/>
  <c r="U107"/>
  <c r="Z107"/>
  <c r="AG110"/>
  <c r="AQ110"/>
  <c r="AQ113"/>
  <c r="BD15"/>
  <c r="AQ106"/>
  <c r="BD14"/>
  <c r="AP106"/>
  <c r="BC15"/>
  <c r="AQ99"/>
  <c r="BD13"/>
  <c r="AP99"/>
  <c r="BC14"/>
  <c r="AO99"/>
  <c r="BB15"/>
  <c r="AQ92"/>
  <c r="BD12"/>
  <c r="AP92"/>
  <c r="BC13"/>
  <c r="AO92"/>
  <c r="BB14"/>
  <c r="AQ85"/>
  <c r="BD11"/>
  <c r="AP85"/>
  <c r="BC12"/>
  <c r="AO85"/>
  <c r="BB13"/>
  <c r="AQ78"/>
  <c r="BD10"/>
  <c r="AP78"/>
  <c r="BC11"/>
  <c r="AO78"/>
  <c r="BB12"/>
  <c r="AQ71"/>
  <c r="BD9"/>
  <c r="AP71"/>
  <c r="BC10"/>
  <c r="AO71"/>
  <c r="BB11"/>
  <c r="AR73"/>
  <c r="AM73"/>
  <c r="AR74"/>
  <c r="Q72"/>
  <c r="AA72"/>
  <c r="AH75"/>
  <c r="AR75"/>
  <c r="AM77"/>
  <c r="AM78"/>
  <c r="AM79"/>
  <c r="AR80"/>
  <c r="AM80"/>
  <c r="AR81"/>
  <c r="AH76"/>
  <c r="AH78"/>
  <c r="AH79"/>
  <c r="Q79"/>
  <c r="AA79"/>
  <c r="AH82"/>
  <c r="AR82"/>
  <c r="AM84"/>
  <c r="AM85"/>
  <c r="AM86"/>
  <c r="AR87"/>
  <c r="AM87"/>
  <c r="AR88"/>
  <c r="AH83"/>
  <c r="AH85"/>
  <c r="AH86"/>
  <c r="Q86"/>
  <c r="AA86"/>
  <c r="AH89"/>
  <c r="AR89"/>
  <c r="AR92"/>
  <c r="AC114"/>
  <c r="AR85"/>
  <c r="AC107"/>
  <c r="AR78"/>
  <c r="AC100"/>
  <c r="AK52"/>
  <c r="AP52"/>
  <c r="AP53"/>
  <c r="AF48"/>
  <c r="AF50"/>
  <c r="AF51"/>
  <c r="N44"/>
  <c r="O51"/>
  <c r="T51"/>
  <c r="Y51"/>
  <c r="AF54"/>
  <c r="AP54"/>
  <c r="AK56"/>
  <c r="AK57"/>
  <c r="AL59"/>
  <c r="AQ59"/>
  <c r="AQ60"/>
  <c r="AG55"/>
  <c r="AG57"/>
  <c r="AG58"/>
  <c r="P58"/>
  <c r="U58"/>
  <c r="Z58"/>
  <c r="AG61"/>
  <c r="AQ61"/>
  <c r="AL63"/>
  <c r="AL64"/>
  <c r="AM66"/>
  <c r="AM63"/>
  <c r="AM64"/>
  <c r="AM65"/>
  <c r="AR66"/>
  <c r="AR67"/>
  <c r="AH62"/>
  <c r="AH64"/>
  <c r="AH65"/>
  <c r="Q65"/>
  <c r="V65"/>
  <c r="AA65"/>
  <c r="AH68"/>
  <c r="AR68"/>
  <c r="AR71"/>
  <c r="AP64"/>
  <c r="BC9"/>
  <c r="AO64"/>
  <c r="BB10"/>
  <c r="AO57"/>
  <c r="BB9"/>
  <c r="AM70"/>
  <c r="AM71"/>
  <c r="AM91"/>
  <c r="AM92"/>
  <c r="AM93"/>
  <c r="AR94"/>
  <c r="AM94"/>
  <c r="AR95"/>
  <c r="AH90"/>
  <c r="AH92"/>
  <c r="AH93"/>
  <c r="Q93"/>
  <c r="AA93"/>
  <c r="AH96"/>
  <c r="AR96"/>
  <c r="AM98"/>
  <c r="AM99"/>
  <c r="AM100"/>
  <c r="AR101"/>
  <c r="AM101"/>
  <c r="AR102"/>
  <c r="AH97"/>
  <c r="AH99"/>
  <c r="AH100"/>
  <c r="Q100"/>
  <c r="AA100"/>
  <c r="AH103"/>
  <c r="AR103"/>
  <c r="AM105"/>
  <c r="AM106"/>
  <c r="AM107"/>
  <c r="AR108"/>
  <c r="AM108"/>
  <c r="AR109"/>
  <c r="AH104"/>
  <c r="AH106"/>
  <c r="AH107"/>
  <c r="Q107"/>
  <c r="AA107"/>
  <c r="AH110"/>
  <c r="AR110"/>
  <c r="AM112"/>
  <c r="AM113"/>
  <c r="AM114"/>
  <c r="AR115"/>
  <c r="AL112"/>
  <c r="AL113"/>
  <c r="AL114"/>
  <c r="AM115"/>
  <c r="AR116"/>
  <c r="AH111"/>
  <c r="AH113"/>
  <c r="AH114"/>
  <c r="Q114"/>
  <c r="AA114"/>
  <c r="AH117"/>
  <c r="AR117"/>
  <c r="AR120"/>
  <c r="AT120"/>
  <c r="AQ115"/>
  <c r="AP108"/>
  <c r="AO101"/>
  <c r="AJ101"/>
  <c r="AO102"/>
  <c r="AE97"/>
  <c r="AE99"/>
  <c r="AE100"/>
  <c r="N100"/>
  <c r="S100"/>
  <c r="X100"/>
  <c r="AE103"/>
  <c r="AO103"/>
  <c r="AJ105"/>
  <c r="AJ106"/>
  <c r="AJ107"/>
  <c r="AK108"/>
  <c r="AP109"/>
  <c r="AF104"/>
  <c r="AF106"/>
  <c r="AF107"/>
  <c r="O107"/>
  <c r="T107"/>
  <c r="Y107"/>
  <c r="AF110"/>
  <c r="AP110"/>
  <c r="AK112"/>
  <c r="AK113"/>
  <c r="AK114"/>
  <c r="AL115"/>
  <c r="AQ116"/>
  <c r="AG111"/>
  <c r="AG113"/>
  <c r="AG114"/>
  <c r="P114"/>
  <c r="U114"/>
  <c r="Z114"/>
  <c r="AG117"/>
  <c r="AQ117"/>
  <c r="AQ120"/>
  <c r="AP115"/>
  <c r="AO108"/>
  <c r="AJ108"/>
  <c r="AO109"/>
  <c r="AE104"/>
  <c r="AE106"/>
  <c r="AE107"/>
  <c r="N107"/>
  <c r="S107"/>
  <c r="X107"/>
  <c r="AE110"/>
  <c r="AO110"/>
  <c r="AJ112"/>
  <c r="AJ113"/>
  <c r="AJ114"/>
  <c r="AK115"/>
  <c r="AP116"/>
  <c r="AF111"/>
  <c r="AF113"/>
  <c r="AF114"/>
  <c r="O114"/>
  <c r="T114"/>
  <c r="Y114"/>
  <c r="AF117"/>
  <c r="AP117"/>
  <c r="AP120"/>
  <c r="AO115"/>
  <c r="AJ115"/>
  <c r="AO116"/>
  <c r="AE111"/>
  <c r="AE113"/>
  <c r="AE114"/>
  <c r="N114"/>
  <c r="S114"/>
  <c r="X114"/>
  <c r="AE117"/>
  <c r="AO117"/>
  <c r="AO120"/>
  <c r="AM119"/>
  <c r="AM120"/>
  <c r="AL119"/>
  <c r="AL120"/>
  <c r="AK119"/>
  <c r="AK120"/>
  <c r="AJ119"/>
  <c r="AJ120"/>
  <c r="AH118"/>
  <c r="AH120"/>
  <c r="AG118"/>
  <c r="AG120"/>
  <c r="AF118"/>
  <c r="AF120"/>
  <c r="AE118"/>
  <c r="AE120"/>
  <c r="AC120"/>
  <c r="AT114"/>
  <c r="AR113"/>
  <c r="AR114"/>
  <c r="AQ114"/>
  <c r="AP113"/>
  <c r="AP114"/>
  <c r="AO113"/>
  <c r="AO114"/>
  <c r="AT113"/>
  <c r="AC113"/>
  <c r="AT107"/>
  <c r="AR106"/>
  <c r="AR107"/>
  <c r="AQ107"/>
  <c r="AP107"/>
  <c r="AO106"/>
  <c r="AO107"/>
  <c r="AT106"/>
  <c r="AC106"/>
  <c r="AT100"/>
  <c r="AR99"/>
  <c r="AR100"/>
  <c r="AQ100"/>
  <c r="AP100"/>
  <c r="AO100"/>
  <c r="AT99"/>
  <c r="AC99"/>
  <c r="AT93"/>
  <c r="AR93"/>
  <c r="AQ93"/>
  <c r="AP93"/>
  <c r="AO93"/>
  <c r="AT92"/>
  <c r="AC92"/>
  <c r="AT86"/>
  <c r="AR86"/>
  <c r="AQ86"/>
  <c r="AP86"/>
  <c r="AO86"/>
  <c r="AT85"/>
  <c r="AC85"/>
  <c r="AT79"/>
  <c r="AR79"/>
  <c r="AQ79"/>
  <c r="AP79"/>
  <c r="AO79"/>
  <c r="AT78"/>
  <c r="AC78"/>
  <c r="AT72"/>
  <c r="AR72"/>
  <c r="AQ72"/>
  <c r="AP72"/>
  <c r="AO72"/>
  <c r="AT29"/>
  <c r="AT36"/>
  <c r="AT43"/>
  <c r="AT50"/>
  <c r="AT57"/>
  <c r="AT64"/>
  <c r="AO45"/>
  <c r="AJ45"/>
  <c r="AO46"/>
  <c r="AE41"/>
  <c r="AE43"/>
  <c r="AE44"/>
  <c r="S44"/>
  <c r="X44"/>
  <c r="AE47"/>
  <c r="AO47"/>
  <c r="AJ49"/>
  <c r="AJ50"/>
  <c r="AT71"/>
  <c r="AE48"/>
  <c r="AE50"/>
  <c r="AF55"/>
  <c r="AF57"/>
  <c r="AG62"/>
  <c r="AG64"/>
  <c r="AH69"/>
  <c r="AH71"/>
  <c r="AC71"/>
  <c r="AT65"/>
  <c r="AR65"/>
  <c r="AQ64"/>
  <c r="AQ65"/>
  <c r="AP65"/>
  <c r="AO65"/>
  <c r="AC64"/>
  <c r="AT58"/>
  <c r="AR58"/>
  <c r="AQ57"/>
  <c r="AQ58"/>
  <c r="AP57"/>
  <c r="AP58"/>
  <c r="AO58"/>
  <c r="AC57"/>
  <c r="AT51"/>
  <c r="AR51"/>
  <c r="AQ50"/>
  <c r="AQ51"/>
  <c r="AP50"/>
  <c r="AP51"/>
  <c r="AO50"/>
  <c r="AO51"/>
  <c r="AC50"/>
  <c r="AT44"/>
  <c r="AR44"/>
  <c r="AQ43"/>
  <c r="AQ44"/>
  <c r="AP43"/>
  <c r="AP44"/>
  <c r="AO43"/>
  <c r="AO44"/>
  <c r="AC43"/>
  <c r="AT37"/>
  <c r="AR37"/>
  <c r="AQ36"/>
  <c r="AQ37"/>
  <c r="AP36"/>
  <c r="AP37"/>
  <c r="AO36"/>
  <c r="AO37"/>
  <c r="AC36"/>
  <c r="AT30"/>
  <c r="AR30"/>
  <c r="AQ29"/>
  <c r="AQ30"/>
  <c r="AP29"/>
  <c r="AP30"/>
  <c r="AO29"/>
  <c r="AO30"/>
  <c r="AC29"/>
  <c r="AT23"/>
  <c r="AR22"/>
  <c r="AR23"/>
  <c r="AQ22"/>
  <c r="AQ23"/>
  <c r="AP22"/>
  <c r="AP23"/>
  <c r="AO22"/>
  <c r="AO23"/>
  <c r="AT22"/>
  <c r="AC22"/>
  <c r="AT16"/>
  <c r="AR15"/>
  <c r="AR16"/>
  <c r="AQ15"/>
  <c r="AQ16"/>
  <c r="AP15"/>
  <c r="AP16"/>
  <c r="AO15"/>
  <c r="AO16"/>
  <c r="BA15"/>
  <c r="AZ15"/>
  <c r="AY15"/>
  <c r="AX15"/>
  <c r="AW15"/>
  <c r="AT15"/>
  <c r="AC15"/>
  <c r="BA14"/>
  <c r="AZ14"/>
  <c r="AY14"/>
  <c r="AX14"/>
  <c r="AW14"/>
  <c r="BA13"/>
  <c r="AZ13"/>
  <c r="AY13"/>
  <c r="AX13"/>
  <c r="AW13"/>
  <c r="BA12"/>
  <c r="AZ12"/>
  <c r="AY12"/>
  <c r="AX12"/>
  <c r="AW12"/>
  <c r="BA11"/>
  <c r="AZ11"/>
  <c r="AY11"/>
  <c r="AX11"/>
  <c r="AW11"/>
  <c r="BA10"/>
  <c r="AZ10"/>
  <c r="AY10"/>
  <c r="AX10"/>
  <c r="AW10"/>
  <c r="BA9"/>
  <c r="AZ9"/>
  <c r="AY9"/>
  <c r="AO8"/>
  <c r="AX9"/>
  <c r="AW9"/>
  <c r="AT9"/>
  <c r="AR8"/>
  <c r="AR9"/>
  <c r="AQ8"/>
  <c r="AQ9"/>
  <c r="AP8"/>
  <c r="AP9"/>
  <c r="AO9"/>
  <c r="BD8"/>
  <c r="BC8"/>
  <c r="BB8"/>
  <c r="BA8"/>
  <c r="AZ8"/>
  <c r="AY8"/>
  <c r="AX8"/>
  <c r="AT8"/>
  <c r="AC8"/>
  <c r="AT2"/>
  <c r="E38" i="4"/>
  <c r="E39"/>
  <c r="E40"/>
  <c r="F41"/>
  <c r="F42"/>
  <c r="F43"/>
  <c r="F44"/>
  <c r="F45"/>
  <c r="G46"/>
  <c r="H47"/>
  <c r="I47"/>
  <c r="J48"/>
  <c r="J49"/>
  <c r="K50"/>
  <c r="G47"/>
  <c r="H48"/>
  <c r="H49"/>
  <c r="I50"/>
  <c r="J50"/>
  <c r="H50"/>
  <c r="E41"/>
  <c r="E42"/>
  <c r="E43"/>
  <c r="E44"/>
  <c r="E45"/>
  <c r="F46"/>
  <c r="F47"/>
  <c r="F48"/>
  <c r="F49"/>
  <c r="G50"/>
  <c r="E46"/>
  <c r="E47"/>
  <c r="E48"/>
  <c r="E49"/>
  <c r="F50"/>
  <c r="E50"/>
  <c r="K49"/>
  <c r="I49"/>
  <c r="G48"/>
  <c r="G49"/>
  <c r="F40"/>
  <c r="G41"/>
  <c r="H42"/>
  <c r="H43"/>
  <c r="H44"/>
  <c r="H45"/>
  <c r="I46"/>
  <c r="J47"/>
  <c r="K48"/>
  <c r="I48"/>
  <c r="K47"/>
  <c r="J46"/>
  <c r="K46"/>
  <c r="H46"/>
  <c r="I43"/>
  <c r="J44"/>
  <c r="K45"/>
  <c r="I44"/>
  <c r="J45"/>
  <c r="I45"/>
  <c r="G45"/>
  <c r="I42"/>
  <c r="J43"/>
  <c r="K44"/>
  <c r="G44"/>
  <c r="E37"/>
  <c r="F38"/>
  <c r="G39"/>
  <c r="H40"/>
  <c r="I41"/>
  <c r="J42"/>
  <c r="K43"/>
  <c r="G43"/>
  <c r="K42"/>
  <c r="G42"/>
  <c r="H35"/>
  <c r="H36"/>
  <c r="H37"/>
  <c r="I38"/>
  <c r="J39"/>
  <c r="K40"/>
  <c r="K41"/>
  <c r="I39"/>
  <c r="I40"/>
  <c r="J41"/>
  <c r="H41"/>
  <c r="J40"/>
  <c r="F39"/>
  <c r="G40"/>
  <c r="J38"/>
  <c r="K39"/>
  <c r="E36"/>
  <c r="F37"/>
  <c r="G38"/>
  <c r="H39"/>
  <c r="K38"/>
  <c r="H38"/>
  <c r="J35"/>
  <c r="K36"/>
  <c r="K37"/>
  <c r="I36"/>
  <c r="J37"/>
  <c r="I37"/>
  <c r="F36"/>
  <c r="G37"/>
  <c r="I35"/>
  <c r="J36"/>
  <c r="F35"/>
  <c r="G36"/>
  <c r="K35"/>
  <c r="G35"/>
  <c r="E35"/>
  <c r="D8"/>
  <c r="D9"/>
  <c r="D10"/>
  <c r="E7"/>
  <c r="E8"/>
  <c r="E9"/>
  <c r="E10"/>
  <c r="D11"/>
  <c r="E11"/>
  <c r="D12"/>
  <c r="E12"/>
  <c r="F7"/>
  <c r="F8"/>
  <c r="F9"/>
  <c r="F10"/>
  <c r="F11"/>
  <c r="F12"/>
  <c r="D13"/>
  <c r="E13"/>
  <c r="F13"/>
  <c r="G7"/>
  <c r="G8"/>
  <c r="G9"/>
  <c r="G10"/>
  <c r="G11"/>
  <c r="G12"/>
  <c r="G13"/>
  <c r="D14"/>
  <c r="E14"/>
  <c r="F14"/>
  <c r="G14"/>
  <c r="H7"/>
  <c r="H8"/>
  <c r="H9"/>
  <c r="H10"/>
  <c r="H11"/>
  <c r="H12"/>
  <c r="H13"/>
  <c r="H14"/>
  <c r="D15"/>
  <c r="E15"/>
  <c r="F15"/>
  <c r="G15"/>
  <c r="H15"/>
  <c r="D16"/>
  <c r="E16"/>
  <c r="F16"/>
  <c r="G16"/>
  <c r="H16"/>
  <c r="D17"/>
  <c r="E17"/>
  <c r="F17"/>
  <c r="G17"/>
  <c r="H17"/>
  <c r="D18"/>
  <c r="E18"/>
  <c r="F18"/>
  <c r="G18"/>
  <c r="H18"/>
  <c r="I7"/>
  <c r="I8"/>
  <c r="I9"/>
  <c r="I10"/>
  <c r="I11"/>
  <c r="I12"/>
  <c r="I13"/>
  <c r="I14"/>
  <c r="I15"/>
  <c r="I16"/>
  <c r="I17"/>
  <c r="I18"/>
  <c r="D19"/>
  <c r="E19"/>
  <c r="F19"/>
  <c r="G19"/>
  <c r="H19"/>
  <c r="I19"/>
  <c r="D20"/>
  <c r="E20"/>
  <c r="F20"/>
  <c r="G20"/>
  <c r="H20"/>
  <c r="I20"/>
  <c r="J7"/>
  <c r="J8"/>
  <c r="J9"/>
  <c r="J10"/>
  <c r="J11"/>
  <c r="J12"/>
  <c r="J13"/>
  <c r="J14"/>
  <c r="J15"/>
  <c r="J16"/>
  <c r="J17"/>
  <c r="J18"/>
  <c r="J19"/>
  <c r="J20"/>
  <c r="D21"/>
  <c r="E21"/>
  <c r="F21"/>
  <c r="G21"/>
  <c r="H21"/>
  <c r="I21"/>
  <c r="J21"/>
  <c r="D22"/>
  <c r="E22"/>
  <c r="F22"/>
  <c r="G22"/>
  <c r="H22"/>
  <c r="I22"/>
  <c r="J22"/>
  <c r="K7"/>
  <c r="K8"/>
  <c r="K9"/>
  <c r="K10"/>
  <c r="K11"/>
  <c r="K12"/>
  <c r="K13"/>
  <c r="K14"/>
  <c r="K15"/>
  <c r="K16"/>
  <c r="K17"/>
  <c r="K18"/>
  <c r="K19"/>
  <c r="K20"/>
  <c r="K21"/>
  <c r="K22"/>
  <c r="D23"/>
  <c r="E23"/>
  <c r="F23"/>
  <c r="G23"/>
  <c r="H23"/>
  <c r="I23"/>
  <c r="J23"/>
  <c r="K23"/>
  <c r="T2"/>
  <c r="AL23"/>
  <c r="AL24"/>
  <c r="AL25"/>
  <c r="AL26"/>
  <c r="AL27"/>
  <c r="AL28"/>
  <c r="AL29"/>
  <c r="AL30"/>
  <c r="AL31"/>
  <c r="AL32"/>
  <c r="AL33"/>
  <c r="AL34"/>
  <c r="AL35"/>
  <c r="AL36"/>
  <c r="AL37"/>
  <c r="AL38"/>
  <c r="AK22"/>
  <c r="AK23"/>
  <c r="AK24"/>
  <c r="AK25"/>
  <c r="AK26"/>
  <c r="AK27"/>
  <c r="AK28"/>
  <c r="AK29"/>
  <c r="AK30"/>
  <c r="AK31"/>
  <c r="AK32"/>
  <c r="AK33"/>
  <c r="AK34"/>
  <c r="AK35"/>
  <c r="AK36"/>
  <c r="AK37"/>
  <c r="AJ21"/>
  <c r="AJ22"/>
  <c r="AJ23"/>
  <c r="AJ24"/>
  <c r="AJ25"/>
  <c r="AJ26"/>
  <c r="AJ27"/>
  <c r="AJ28"/>
  <c r="AJ29"/>
  <c r="AJ30"/>
  <c r="AJ31"/>
  <c r="AJ32"/>
  <c r="AJ33"/>
  <c r="AJ34"/>
  <c r="AJ35"/>
  <c r="AJ36"/>
  <c r="AI20"/>
  <c r="AI21"/>
  <c r="AI22"/>
  <c r="AI23"/>
  <c r="AI24"/>
  <c r="AI25"/>
  <c r="AI26"/>
  <c r="AI27"/>
  <c r="AI28"/>
  <c r="AI29"/>
  <c r="AI30"/>
  <c r="AI31"/>
  <c r="AI32"/>
  <c r="AI33"/>
  <c r="AI34"/>
  <c r="AI35"/>
  <c r="AH19"/>
  <c r="AH20"/>
  <c r="AH21"/>
  <c r="AH22"/>
  <c r="AH23"/>
  <c r="AH24"/>
  <c r="AH25"/>
  <c r="AH26"/>
  <c r="AH27"/>
  <c r="AH28"/>
  <c r="AH29"/>
  <c r="AH30"/>
  <c r="AH31"/>
  <c r="AH32"/>
  <c r="AH33"/>
  <c r="AH34"/>
  <c r="AG18"/>
  <c r="AG19"/>
  <c r="AG20"/>
  <c r="AG21"/>
  <c r="AG22"/>
  <c r="AG23"/>
  <c r="AG24"/>
  <c r="AG25"/>
  <c r="AG26"/>
  <c r="AG27"/>
  <c r="AG28"/>
  <c r="AG29"/>
  <c r="AG30"/>
  <c r="AG31"/>
  <c r="AG32"/>
  <c r="AG33"/>
  <c r="AL22"/>
  <c r="AK21"/>
  <c r="AJ20"/>
  <c r="AI19"/>
  <c r="AH18"/>
  <c r="AG17"/>
  <c r="AF17"/>
  <c r="AF18"/>
  <c r="AF19"/>
  <c r="AF20"/>
  <c r="AF21"/>
  <c r="AF22"/>
  <c r="AF23"/>
  <c r="AF24"/>
  <c r="AF25"/>
  <c r="AF26"/>
  <c r="AF27"/>
  <c r="AF28"/>
  <c r="AF29"/>
  <c r="AF30"/>
  <c r="AF31"/>
  <c r="AF32"/>
  <c r="AF16"/>
  <c r="AE16"/>
  <c r="AE17"/>
  <c r="AE18"/>
  <c r="AE19"/>
  <c r="AE20"/>
  <c r="AE21"/>
  <c r="AE22"/>
  <c r="AE23"/>
  <c r="AE24"/>
  <c r="AE25"/>
  <c r="AE26"/>
  <c r="AE27"/>
  <c r="AE28"/>
  <c r="AE29"/>
  <c r="AE30"/>
  <c r="AE31"/>
  <c r="AE15"/>
  <c r="W23"/>
  <c r="W24"/>
  <c r="W25"/>
  <c r="W26"/>
  <c r="W27"/>
  <c r="W28"/>
  <c r="W29"/>
  <c r="W30"/>
  <c r="W31"/>
  <c r="W32"/>
  <c r="W33"/>
  <c r="W34"/>
  <c r="W35"/>
  <c r="W36"/>
  <c r="W37"/>
  <c r="W38"/>
  <c r="W22"/>
  <c r="V22"/>
  <c r="V23"/>
  <c r="V24"/>
  <c r="V25"/>
  <c r="V26"/>
  <c r="V27"/>
  <c r="V28"/>
  <c r="V29"/>
  <c r="V30"/>
  <c r="V31"/>
  <c r="V32"/>
  <c r="V33"/>
  <c r="V34"/>
  <c r="V35"/>
  <c r="V36"/>
  <c r="V37"/>
  <c r="V21"/>
  <c r="U21"/>
  <c r="U22"/>
  <c r="U23"/>
  <c r="U24"/>
  <c r="U25"/>
  <c r="U26"/>
  <c r="U27"/>
  <c r="U28"/>
  <c r="U29"/>
  <c r="U30"/>
  <c r="U31"/>
  <c r="U32"/>
  <c r="U33"/>
  <c r="U34"/>
  <c r="U35"/>
  <c r="U36"/>
  <c r="U20"/>
  <c r="T20"/>
  <c r="T21"/>
  <c r="T22"/>
  <c r="T23"/>
  <c r="T24"/>
  <c r="T25"/>
  <c r="T26"/>
  <c r="T27"/>
  <c r="T28"/>
  <c r="T29"/>
  <c r="T30"/>
  <c r="T31"/>
  <c r="T32"/>
  <c r="T33"/>
  <c r="T34"/>
  <c r="T35"/>
  <c r="T19"/>
  <c r="S19"/>
  <c r="S20"/>
  <c r="S21"/>
  <c r="S22"/>
  <c r="S23"/>
  <c r="S24"/>
  <c r="S25"/>
  <c r="S26"/>
  <c r="S27"/>
  <c r="S28"/>
  <c r="S29"/>
  <c r="S30"/>
  <c r="S31"/>
  <c r="S32"/>
  <c r="S33"/>
  <c r="S34"/>
  <c r="S18"/>
  <c r="R18"/>
  <c r="R19"/>
  <c r="R20"/>
  <c r="R21"/>
  <c r="R22"/>
  <c r="R23"/>
  <c r="R24"/>
  <c r="R25"/>
  <c r="R26"/>
  <c r="R27"/>
  <c r="R28"/>
  <c r="R29"/>
  <c r="R30"/>
  <c r="R31"/>
  <c r="R32"/>
  <c r="R33"/>
  <c r="R17"/>
  <c r="Q17"/>
  <c r="Q18"/>
  <c r="Q19"/>
  <c r="Q20"/>
  <c r="Q21"/>
  <c r="Q22"/>
  <c r="Q23"/>
  <c r="Q24"/>
  <c r="Q25"/>
  <c r="Q26"/>
  <c r="Q27"/>
  <c r="Q28"/>
  <c r="Q29"/>
  <c r="Q30"/>
  <c r="Q31"/>
  <c r="Q32"/>
  <c r="Q16"/>
  <c r="P16"/>
  <c r="P17"/>
  <c r="P18"/>
  <c r="P19"/>
  <c r="P20"/>
  <c r="P21"/>
  <c r="P22"/>
  <c r="P23"/>
  <c r="P24"/>
  <c r="P25"/>
  <c r="P26"/>
  <c r="P27"/>
  <c r="P28"/>
  <c r="P29"/>
  <c r="P30"/>
  <c r="P31"/>
  <c r="P15"/>
  <c r="C35"/>
  <c r="C36"/>
  <c r="C37"/>
  <c r="C38"/>
  <c r="C39"/>
  <c r="C40"/>
  <c r="C41"/>
  <c r="C42"/>
  <c r="C43"/>
  <c r="C44"/>
  <c r="C45"/>
  <c r="C46"/>
  <c r="C47"/>
  <c r="C48"/>
  <c r="C49"/>
  <c r="C50"/>
  <c r="C34"/>
  <c r="E33"/>
  <c r="F33"/>
  <c r="G33"/>
  <c r="H33"/>
  <c r="I33"/>
  <c r="J33"/>
  <c r="K33"/>
  <c r="D33"/>
</calcChain>
</file>

<file path=xl/sharedStrings.xml><?xml version="1.0" encoding="utf-8"?>
<sst xmlns="http://schemas.openxmlformats.org/spreadsheetml/2006/main" count="287" uniqueCount="109">
  <si>
    <t>T</t>
    <phoneticPr fontId="3" type="noConversion"/>
  </si>
  <si>
    <t>G</t>
    <phoneticPr fontId="3" type="noConversion"/>
  </si>
  <si>
    <t>C</t>
    <phoneticPr fontId="3" type="noConversion"/>
  </si>
  <si>
    <t>A</t>
    <phoneticPr fontId="3" type="noConversion"/>
  </si>
  <si>
    <t>agtctgcaggg</t>
    <phoneticPr fontId="3" type="noConversion"/>
  </si>
  <si>
    <t>SIMD Register --&gt; Left Shift</t>
    <phoneticPr fontId="3" type="noConversion"/>
  </si>
  <si>
    <t>Extra column</t>
    <phoneticPr fontId="3" type="noConversion"/>
  </si>
  <si>
    <t>Aligment score (Data field + current, minus1, minus2)</t>
    <phoneticPr fontId="3" type="noConversion"/>
  </si>
  <si>
    <t>Aligment path length (Score field + scurrent, sminus1, sminus2)</t>
    <phoneticPr fontId="3" type="noConversion"/>
  </si>
  <si>
    <t>minus2</t>
    <phoneticPr fontId="3" type="noConversion"/>
  </si>
  <si>
    <t>minus1</t>
    <phoneticPr fontId="3" type="noConversion"/>
  </si>
  <si>
    <t>current</t>
    <phoneticPr fontId="3" type="noConversion"/>
  </si>
  <si>
    <t>step 1</t>
    <phoneticPr fontId="3" type="noConversion"/>
  </si>
  <si>
    <t>T</t>
    <phoneticPr fontId="3" type="noConversion"/>
  </si>
  <si>
    <t>C</t>
    <phoneticPr fontId="3" type="noConversion"/>
  </si>
  <si>
    <t>agtctgcagggcaatc</t>
  </si>
  <si>
    <t>agtctgcagggcaatc</t>
    <phoneticPr fontId="3" type="noConversion"/>
  </si>
  <si>
    <t>---c-cca---ca--g</t>
    <phoneticPr fontId="3" type="noConversion"/>
  </si>
  <si>
    <t>Vertical</t>
    <phoneticPr fontId="3" type="noConversion"/>
  </si>
  <si>
    <t>Horizontal</t>
    <phoneticPr fontId="3" type="noConversion"/>
  </si>
  <si>
    <t>ligne</t>
    <phoneticPr fontId="3" type="noConversion"/>
  </si>
  <si>
    <t>step</t>
    <phoneticPr fontId="3" type="noConversion"/>
  </si>
  <si>
    <t xml:space="preserve"> </t>
    <phoneticPr fontId="3" type="noConversion"/>
  </si>
  <si>
    <t xml:space="preserve"> </t>
    <phoneticPr fontId="3" type="noConversion"/>
  </si>
  <si>
    <t>A</t>
    <phoneticPr fontId="3" type="noConversion"/>
  </si>
  <si>
    <t>C</t>
    <phoneticPr fontId="3" type="noConversion"/>
  </si>
  <si>
    <t>G</t>
    <phoneticPr fontId="3" type="noConversion"/>
  </si>
  <si>
    <t>T</t>
    <phoneticPr fontId="3" type="noConversion"/>
  </si>
  <si>
    <t>T</t>
    <phoneticPr fontId="3" type="noConversion"/>
  </si>
  <si>
    <t>LastCol</t>
    <phoneticPr fontId="3" type="noConversion"/>
  </si>
  <si>
    <t>-</t>
    <phoneticPr fontId="3" type="noConversion"/>
  </si>
  <si>
    <t>-</t>
    <phoneticPr fontId="3" type="noConversion"/>
  </si>
  <si>
    <t>Extracol</t>
    <phoneticPr fontId="3" type="noConversion"/>
  </si>
  <si>
    <t>Extraline</t>
    <phoneticPr fontId="3" type="noConversion"/>
  </si>
  <si>
    <t>MIN</t>
    <phoneticPr fontId="3" type="noConversion"/>
  </si>
  <si>
    <t>C/-</t>
    <phoneticPr fontId="3" type="noConversion"/>
  </si>
  <si>
    <t>-/-</t>
    <phoneticPr fontId="3" type="noConversion"/>
  </si>
  <si>
    <t>-/C</t>
    <phoneticPr fontId="3" type="noConversion"/>
  </si>
  <si>
    <t>-/G</t>
    <phoneticPr fontId="3" type="noConversion"/>
  </si>
  <si>
    <t>-/T</t>
    <phoneticPr fontId="3" type="noConversion"/>
  </si>
  <si>
    <t>C/C</t>
    <phoneticPr fontId="3" type="noConversion"/>
  </si>
  <si>
    <t>C/G</t>
    <phoneticPr fontId="3" type="noConversion"/>
  </si>
  <si>
    <t>C/T</t>
    <phoneticPr fontId="3" type="noConversion"/>
  </si>
  <si>
    <t>G/-</t>
    <phoneticPr fontId="3" type="noConversion"/>
  </si>
  <si>
    <t>G/C</t>
    <phoneticPr fontId="3" type="noConversion"/>
  </si>
  <si>
    <t>G/G</t>
    <phoneticPr fontId="3" type="noConversion"/>
  </si>
  <si>
    <t>G/T</t>
    <phoneticPr fontId="3" type="noConversion"/>
  </si>
  <si>
    <t>T/-</t>
    <phoneticPr fontId="3" type="noConversion"/>
  </si>
  <si>
    <t>T/C</t>
    <phoneticPr fontId="3" type="noConversion"/>
  </si>
  <si>
    <t>T/G</t>
    <phoneticPr fontId="3" type="noConversion"/>
  </si>
  <si>
    <t>T/T</t>
    <phoneticPr fontId="3" type="noConversion"/>
  </si>
  <si>
    <t>T/G</t>
    <phoneticPr fontId="3" type="noConversion"/>
  </si>
  <si>
    <t>G/-</t>
    <phoneticPr fontId="3" type="noConversion"/>
  </si>
  <si>
    <t>fhseq</t>
    <phoneticPr fontId="3" type="noConversion"/>
  </si>
  <si>
    <t>-</t>
    <phoneticPr fontId="3" type="noConversion"/>
  </si>
  <si>
    <t>c</t>
    <phoneticPr fontId="3" type="noConversion"/>
  </si>
  <si>
    <t>g</t>
    <phoneticPr fontId="3" type="noConversion"/>
  </si>
  <si>
    <t>t</t>
    <phoneticPr fontId="3" type="noConversion"/>
  </si>
  <si>
    <t>-</t>
    <phoneticPr fontId="3" type="noConversion"/>
  </si>
  <si>
    <t>ligne 1</t>
  </si>
  <si>
    <t>ligne 0</t>
    <phoneticPr fontId="3" type="noConversion"/>
  </si>
  <si>
    <t>ligne 2</t>
  </si>
  <si>
    <t>ligne 3</t>
  </si>
  <si>
    <t>ligne 4</t>
  </si>
  <si>
    <t>ligne 5</t>
  </si>
  <si>
    <t>ligne 6</t>
  </si>
  <si>
    <t>ligne 7</t>
  </si>
  <si>
    <t>ligne 8</t>
  </si>
  <si>
    <t>c</t>
    <phoneticPr fontId="3" type="noConversion"/>
  </si>
  <si>
    <t>-</t>
    <phoneticPr fontId="3" type="noConversion"/>
  </si>
  <si>
    <t>g</t>
    <phoneticPr fontId="3" type="noConversion"/>
  </si>
  <si>
    <t>c</t>
    <phoneticPr fontId="3" type="noConversion"/>
  </si>
  <si>
    <t>-</t>
    <phoneticPr fontId="3" type="noConversion"/>
  </si>
  <si>
    <t>t</t>
    <phoneticPr fontId="3" type="noConversion"/>
  </si>
  <si>
    <t>g</t>
    <phoneticPr fontId="3" type="noConversion"/>
  </si>
  <si>
    <t>c</t>
    <phoneticPr fontId="3" type="noConversion"/>
  </si>
  <si>
    <t>g</t>
    <phoneticPr fontId="3" type="noConversion"/>
  </si>
  <si>
    <t>t</t>
    <phoneticPr fontId="3" type="noConversion"/>
  </si>
  <si>
    <t>g</t>
    <phoneticPr fontId="3" type="noConversion"/>
  </si>
  <si>
    <t>t</t>
    <phoneticPr fontId="3" type="noConversion"/>
  </si>
  <si>
    <t>a</t>
    <phoneticPr fontId="3" type="noConversion"/>
  </si>
  <si>
    <t>ligne +1</t>
    <phoneticPr fontId="3" type="noConversion"/>
  </si>
  <si>
    <t>ligne +2</t>
  </si>
  <si>
    <t>ligne +3</t>
  </si>
  <si>
    <t>ligne 9</t>
  </si>
  <si>
    <t>a</t>
    <phoneticPr fontId="3" type="noConversion"/>
  </si>
  <si>
    <t>fvseq</t>
    <phoneticPr fontId="3" type="noConversion"/>
  </si>
  <si>
    <t>Seq1</t>
    <phoneticPr fontId="3" type="noConversion"/>
  </si>
  <si>
    <t>Seq2</t>
    <phoneticPr fontId="3" type="noConversion"/>
  </si>
  <si>
    <t>A</t>
    <phoneticPr fontId="3" type="noConversion"/>
  </si>
  <si>
    <t>G</t>
    <phoneticPr fontId="3" type="noConversion"/>
  </si>
  <si>
    <t>T</t>
    <phoneticPr fontId="3" type="noConversion"/>
  </si>
  <si>
    <t>A</t>
    <phoneticPr fontId="3" type="noConversion"/>
  </si>
  <si>
    <t>G</t>
    <phoneticPr fontId="3" type="noConversion"/>
  </si>
  <si>
    <t>G</t>
    <phoneticPr fontId="3" type="noConversion"/>
  </si>
  <si>
    <t>FVSEQ</t>
    <phoneticPr fontId="3" type="noConversion"/>
  </si>
  <si>
    <t>FHSEQ</t>
    <phoneticPr fontId="3" type="noConversion"/>
  </si>
  <si>
    <t>CMPEQ</t>
    <phoneticPr fontId="3" type="noConversion"/>
  </si>
  <si>
    <t>MINUS2</t>
    <phoneticPr fontId="3" type="noConversion"/>
  </si>
  <si>
    <t>MINUS1</t>
    <phoneticPr fontId="3" type="noConversion"/>
  </si>
  <si>
    <t>CURRENT</t>
    <phoneticPr fontId="3" type="noConversion"/>
  </si>
  <si>
    <t>ANTE</t>
    <phoneticPr fontId="3" type="noConversion"/>
  </si>
  <si>
    <t>POST</t>
    <phoneticPr fontId="3" type="noConversion"/>
  </si>
  <si>
    <t>Computation of the path length</t>
    <phoneticPr fontId="3" type="noConversion"/>
  </si>
  <si>
    <t>A</t>
    <phoneticPr fontId="3" type="noConversion"/>
  </si>
  <si>
    <t>cccacagt</t>
  </si>
  <si>
    <t>A</t>
    <phoneticPr fontId="3" type="noConversion"/>
  </si>
  <si>
    <t>A</t>
    <phoneticPr fontId="3" type="noConversion"/>
  </si>
  <si>
    <t>T</t>
    <phoneticPr fontId="3" type="noConversion"/>
  </si>
</sst>
</file>

<file path=xl/styles.xml><?xml version="1.0" encoding="utf-8"?>
<styleSheet xmlns="http://schemas.openxmlformats.org/spreadsheetml/2006/main">
  <fonts count="7">
    <font>
      <sz val="10"/>
      <name val="Verdana"/>
    </font>
    <font>
      <b/>
      <sz val="10"/>
      <name val="Verdana"/>
    </font>
    <font>
      <sz val="10"/>
      <name val="Verdana"/>
    </font>
    <font>
      <sz val="8"/>
      <name val="Verdana"/>
    </font>
    <font>
      <sz val="10"/>
      <color indexed="10"/>
      <name val="Verdana"/>
    </font>
    <font>
      <sz val="10"/>
      <color indexed="50"/>
      <name val="Verdana"/>
    </font>
    <font>
      <sz val="14"/>
      <name val="Courier"/>
    </font>
  </fonts>
  <fills count="25">
    <fill>
      <patternFill patternType="none"/>
    </fill>
    <fill>
      <patternFill patternType="gray125"/>
    </fill>
    <fill>
      <patternFill patternType="gray125">
        <fgColor indexed="22"/>
      </patternFill>
    </fill>
    <fill>
      <patternFill patternType="gray125">
        <fgColor indexed="22"/>
        <bgColor indexed="51"/>
      </patternFill>
    </fill>
    <fill>
      <patternFill patternType="gray125">
        <fgColor indexed="22"/>
        <bgColor indexed="15"/>
      </patternFill>
    </fill>
    <fill>
      <patternFill patternType="gray125">
        <fgColor indexed="22"/>
        <bgColor indexed="11"/>
      </patternFill>
    </fill>
    <fill>
      <patternFill patternType="gray125">
        <fgColor indexed="22"/>
        <bgColor indexed="10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0"/>
        <bgColor indexed="64"/>
      </patternFill>
    </fill>
    <fill>
      <patternFill patternType="darkDown">
        <fgColor indexed="22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DashDotDot">
        <color indexed="64"/>
      </left>
      <right style="mediumDashDotDot">
        <color indexed="64"/>
      </right>
      <top style="mediumDashDotDot">
        <color indexed="64"/>
      </top>
      <bottom style="mediumDashDotDot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DashDotDot">
        <color indexed="64"/>
      </right>
      <top style="mediumDashDotDot">
        <color indexed="64"/>
      </top>
      <bottom style="mediumDashDotDot">
        <color indexed="64"/>
      </bottom>
      <diagonal/>
    </border>
    <border>
      <left style="mediumDashDotDot">
        <color indexed="64"/>
      </left>
      <right style="mediumDashDotDot">
        <color indexed="64"/>
      </right>
      <top style="mediumDashDotDot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 style="mediumDashed">
        <color indexed="64"/>
      </left>
      <right/>
      <top style="thin">
        <color indexed="64"/>
      </top>
      <bottom style="thin">
        <color indexed="64"/>
      </bottom>
      <diagonal/>
    </border>
    <border>
      <left style="mediumDashed">
        <color indexed="64"/>
      </left>
      <right/>
      <top/>
      <bottom style="thin">
        <color indexed="64"/>
      </bottom>
      <diagonal/>
    </border>
    <border>
      <left style="mediumDashed">
        <color indexed="64"/>
      </left>
      <right style="mediumDashDotDot">
        <color indexed="64"/>
      </right>
      <top style="mediumDashDotDot">
        <color indexed="64"/>
      </top>
      <bottom style="mediumDashDotDot">
        <color indexed="64"/>
      </bottom>
      <diagonal/>
    </border>
    <border>
      <left/>
      <right/>
      <top style="mediumDashDotDot">
        <color indexed="64"/>
      </top>
      <bottom style="mediumDashDotDot">
        <color indexed="64"/>
      </bottom>
      <diagonal/>
    </border>
    <border>
      <left style="mediumDashed">
        <color indexed="64"/>
      </left>
      <right/>
      <top style="thin">
        <color indexed="64"/>
      </top>
      <bottom/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09">
    <xf numFmtId="0" fontId="0" fillId="0" borderId="0" xfId="0"/>
    <xf numFmtId="0" fontId="0" fillId="0" borderId="2" xfId="0" applyBorder="1"/>
    <xf numFmtId="0" fontId="0" fillId="2" borderId="2" xfId="0" applyFill="1" applyBorder="1"/>
    <xf numFmtId="0" fontId="0" fillId="2" borderId="5" xfId="0" applyFill="1" applyBorder="1"/>
    <xf numFmtId="0" fontId="0" fillId="2" borderId="9" xfId="0" applyFill="1" applyBorder="1"/>
    <xf numFmtId="0" fontId="0" fillId="2" borderId="3" xfId="0" applyFill="1" applyBorder="1"/>
    <xf numFmtId="0" fontId="0" fillId="2" borderId="8" xfId="0" applyFill="1" applyBorder="1"/>
    <xf numFmtId="0" fontId="0" fillId="2" borderId="7" xfId="0" applyFill="1" applyBorder="1"/>
    <xf numFmtId="0" fontId="0" fillId="6" borderId="2" xfId="0" applyFill="1" applyBorder="1"/>
    <xf numFmtId="0" fontId="0" fillId="0" borderId="1" xfId="0" applyBorder="1"/>
    <xf numFmtId="0" fontId="0" fillId="10" borderId="1" xfId="0" applyFill="1" applyBorder="1"/>
    <xf numFmtId="0" fontId="0" fillId="2" borderId="6" xfId="0" applyFill="1" applyBorder="1"/>
    <xf numFmtId="0" fontId="0" fillId="2" borderId="4" xfId="0" applyFill="1" applyBorder="1"/>
    <xf numFmtId="0" fontId="0" fillId="0" borderId="5" xfId="0" applyBorder="1"/>
    <xf numFmtId="0" fontId="0" fillId="0" borderId="9" xfId="0" applyBorder="1"/>
    <xf numFmtId="0" fontId="0" fillId="0" borderId="10" xfId="0" applyBorder="1"/>
    <xf numFmtId="0" fontId="0" fillId="0" borderId="4" xfId="0" applyBorder="1"/>
    <xf numFmtId="0" fontId="0" fillId="0" borderId="0" xfId="0" applyAlignment="1">
      <alignment horizontal="center" vertical="center"/>
    </xf>
    <xf numFmtId="0" fontId="0" fillId="0" borderId="13" xfId="0" applyBorder="1"/>
    <xf numFmtId="0" fontId="0" fillId="0" borderId="12" xfId="0" applyBorder="1"/>
    <xf numFmtId="0" fontId="0" fillId="7" borderId="10" xfId="0" applyFill="1" applyBorder="1"/>
    <xf numFmtId="0" fontId="0" fillId="0" borderId="3" xfId="0" applyBorder="1"/>
    <xf numFmtId="0" fontId="0" fillId="9" borderId="11" xfId="0" applyFill="1" applyBorder="1"/>
    <xf numFmtId="0" fontId="0" fillId="0" borderId="0" xfId="0" applyBorder="1" applyAlignment="1">
      <alignment horizontal="center" vertical="center"/>
    </xf>
    <xf numFmtId="0" fontId="0" fillId="0" borderId="14" xfId="0" applyBorder="1"/>
    <xf numFmtId="0" fontId="0" fillId="0" borderId="11" xfId="0" applyBorder="1" applyAlignment="1">
      <alignment horizontal="center" vertical="center"/>
    </xf>
    <xf numFmtId="0" fontId="0" fillId="11" borderId="0" xfId="0" applyFill="1"/>
    <xf numFmtId="0" fontId="0" fillId="3" borderId="10" xfId="0" applyFill="1" applyBorder="1"/>
    <xf numFmtId="0" fontId="0" fillId="2" borderId="11" xfId="0" applyFill="1" applyBorder="1"/>
    <xf numFmtId="0" fontId="0" fillId="4" borderId="11" xfId="0" applyFill="1" applyBorder="1"/>
    <xf numFmtId="0" fontId="0" fillId="12" borderId="0" xfId="0" applyFill="1" applyAlignment="1">
      <alignment horizontal="center" vertical="center"/>
    </xf>
    <xf numFmtId="0" fontId="0" fillId="8" borderId="15" xfId="0" applyFill="1" applyBorder="1"/>
    <xf numFmtId="0" fontId="0" fillId="5" borderId="15" xfId="0" applyFill="1" applyBorder="1"/>
    <xf numFmtId="0" fontId="0" fillId="0" borderId="20" xfId="0" applyBorder="1"/>
    <xf numFmtId="0" fontId="0" fillId="0" borderId="16" xfId="0" applyBorder="1" applyAlignment="1">
      <alignment horizontal="center" vertical="center"/>
    </xf>
    <xf numFmtId="0" fontId="0" fillId="0" borderId="16" xfId="0" applyBorder="1"/>
    <xf numFmtId="0" fontId="0" fillId="0" borderId="22" xfId="0" applyBorder="1"/>
    <xf numFmtId="0" fontId="0" fillId="0" borderId="17" xfId="0" applyBorder="1"/>
    <xf numFmtId="0" fontId="0" fillId="0" borderId="21" xfId="0" applyBorder="1"/>
    <xf numFmtId="0" fontId="0" fillId="0" borderId="19" xfId="0" applyBorder="1"/>
    <xf numFmtId="0" fontId="0" fillId="0" borderId="18" xfId="0" applyBorder="1"/>
    <xf numFmtId="0" fontId="0" fillId="11" borderId="16" xfId="0" applyFill="1" applyBorder="1"/>
    <xf numFmtId="0" fontId="0" fillId="0" borderId="17" xfId="0" applyFill="1" applyBorder="1"/>
    <xf numFmtId="0" fontId="0" fillId="0" borderId="1" xfId="0" applyFill="1" applyBorder="1"/>
    <xf numFmtId="0" fontId="0" fillId="0" borderId="2" xfId="0" applyFill="1" applyBorder="1"/>
    <xf numFmtId="0" fontId="0" fillId="0" borderId="0" xfId="0" applyFill="1"/>
    <xf numFmtId="0" fontId="0" fillId="0" borderId="2" xfId="0" quotePrefix="1" applyBorder="1" applyAlignment="1">
      <alignment horizontal="center"/>
    </xf>
    <xf numFmtId="0" fontId="0" fillId="11" borderId="0" xfId="0" applyFill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9" borderId="11" xfId="0" applyFill="1" applyBorder="1" applyAlignment="1">
      <alignment horizontal="center"/>
    </xf>
    <xf numFmtId="0" fontId="0" fillId="7" borderId="10" xfId="0" applyFill="1" applyBorder="1" applyAlignment="1">
      <alignment horizontal="center"/>
    </xf>
    <xf numFmtId="0" fontId="0" fillId="8" borderId="15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3" xfId="0" applyBorder="1" applyAlignment="1">
      <alignment horizontal="center"/>
    </xf>
    <xf numFmtId="0" fontId="0" fillId="11" borderId="16" xfId="0" applyFill="1" applyBorder="1" applyAlignment="1">
      <alignment horizontal="center"/>
    </xf>
    <xf numFmtId="0" fontId="0" fillId="10" borderId="1" xfId="0" quotePrefix="1" applyFill="1" applyBorder="1" applyAlignment="1">
      <alignment horizontal="center"/>
    </xf>
    <xf numFmtId="0" fontId="0" fillId="0" borderId="0" xfId="0" quotePrefix="1" applyAlignment="1">
      <alignment horizontal="center"/>
    </xf>
    <xf numFmtId="0" fontId="4" fillId="0" borderId="0" xfId="0" applyFont="1" applyAlignment="1">
      <alignment horizontal="center"/>
    </xf>
    <xf numFmtId="0" fontId="0" fillId="14" borderId="0" xfId="0" applyFill="1" applyAlignment="1">
      <alignment horizontal="center"/>
    </xf>
    <xf numFmtId="0" fontId="0" fillId="13" borderId="0" xfId="0" applyFill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0" fillId="15" borderId="0" xfId="0" applyFill="1" applyAlignment="1">
      <alignment horizontal="center"/>
    </xf>
    <xf numFmtId="0" fontId="0" fillId="13" borderId="0" xfId="0" applyFill="1"/>
    <xf numFmtId="0" fontId="0" fillId="0" borderId="23" xfId="0" applyBorder="1"/>
    <xf numFmtId="0" fontId="0" fillId="0" borderId="23" xfId="0" applyBorder="1" applyAlignment="1">
      <alignment horizontal="center"/>
    </xf>
    <xf numFmtId="0" fontId="0" fillId="13" borderId="23" xfId="0" applyFill="1" applyBorder="1"/>
    <xf numFmtId="0" fontId="0" fillId="16" borderId="23" xfId="0" applyFill="1" applyBorder="1"/>
    <xf numFmtId="0" fontId="0" fillId="16" borderId="0" xfId="0" applyFill="1"/>
    <xf numFmtId="0" fontId="0" fillId="17" borderId="23" xfId="0" applyFill="1" applyBorder="1"/>
    <xf numFmtId="0" fontId="0" fillId="17" borderId="0" xfId="0" applyFill="1"/>
    <xf numFmtId="0" fontId="0" fillId="18" borderId="23" xfId="0" applyFill="1" applyBorder="1"/>
    <xf numFmtId="0" fontId="0" fillId="18" borderId="0" xfId="0" applyFill="1"/>
    <xf numFmtId="0" fontId="0" fillId="14" borderId="23" xfId="0" applyFill="1" applyBorder="1"/>
    <xf numFmtId="0" fontId="0" fillId="14" borderId="0" xfId="0" applyFill="1"/>
    <xf numFmtId="0" fontId="0" fillId="19" borderId="23" xfId="0" applyFill="1" applyBorder="1"/>
    <xf numFmtId="0" fontId="0" fillId="19" borderId="0" xfId="0" applyFill="1"/>
    <xf numFmtId="0" fontId="0" fillId="20" borderId="23" xfId="0" applyFill="1" applyBorder="1"/>
    <xf numFmtId="0" fontId="0" fillId="20" borderId="0" xfId="0" applyFill="1"/>
    <xf numFmtId="0" fontId="0" fillId="21" borderId="23" xfId="0" applyFill="1" applyBorder="1"/>
    <xf numFmtId="0" fontId="0" fillId="7" borderId="23" xfId="0" applyFill="1" applyBorder="1"/>
    <xf numFmtId="0" fontId="0" fillId="8" borderId="23" xfId="0" applyFill="1" applyBorder="1"/>
    <xf numFmtId="0" fontId="0" fillId="8" borderId="0" xfId="0" applyFill="1"/>
    <xf numFmtId="0" fontId="0" fillId="7" borderId="0" xfId="0" applyFill="1"/>
    <xf numFmtId="0" fontId="0" fillId="21" borderId="0" xfId="0" applyFill="1"/>
    <xf numFmtId="0" fontId="0" fillId="0" borderId="28" xfId="0" applyBorder="1"/>
    <xf numFmtId="0" fontId="0" fillId="0" borderId="2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4" xfId="0" applyBorder="1"/>
    <xf numFmtId="0" fontId="0" fillId="0" borderId="0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12" borderId="23" xfId="0" applyFill="1" applyBorder="1"/>
    <xf numFmtId="0" fontId="0" fillId="0" borderId="29" xfId="0" applyBorder="1"/>
    <xf numFmtId="0" fontId="0" fillId="16" borderId="29" xfId="0" applyFill="1" applyBorder="1"/>
    <xf numFmtId="0" fontId="0" fillId="13" borderId="29" xfId="0" applyFill="1" applyBorder="1"/>
    <xf numFmtId="0" fontId="0" fillId="17" borderId="29" xfId="0" applyFill="1" applyBorder="1"/>
    <xf numFmtId="0" fontId="0" fillId="18" borderId="29" xfId="0" applyFill="1" applyBorder="1"/>
    <xf numFmtId="0" fontId="0" fillId="14" borderId="29" xfId="0" applyFill="1" applyBorder="1"/>
    <xf numFmtId="0" fontId="0" fillId="19" borderId="29" xfId="0" applyFill="1" applyBorder="1"/>
    <xf numFmtId="0" fontId="0" fillId="20" borderId="29" xfId="0" applyFill="1" applyBorder="1"/>
    <xf numFmtId="0" fontId="0" fillId="17" borderId="24" xfId="0" applyFill="1" applyBorder="1" applyAlignment="1">
      <alignment horizontal="center"/>
    </xf>
    <xf numFmtId="0" fontId="0" fillId="17" borderId="0" xfId="0" applyFill="1" applyBorder="1" applyAlignment="1">
      <alignment horizontal="center"/>
    </xf>
    <xf numFmtId="0" fontId="0" fillId="17" borderId="25" xfId="0" applyFill="1" applyBorder="1" applyAlignment="1">
      <alignment horizontal="center"/>
    </xf>
    <xf numFmtId="0" fontId="0" fillId="14" borderId="24" xfId="0" applyFill="1" applyBorder="1" applyAlignment="1">
      <alignment horizontal="center"/>
    </xf>
    <xf numFmtId="0" fontId="0" fillId="14" borderId="0" xfId="0" applyFill="1" applyBorder="1" applyAlignment="1">
      <alignment horizontal="center"/>
    </xf>
    <xf numFmtId="0" fontId="0" fillId="14" borderId="25" xfId="0" applyFill="1" applyBorder="1" applyAlignment="1">
      <alignment horizontal="center"/>
    </xf>
    <xf numFmtId="0" fontId="0" fillId="21" borderId="29" xfId="0" applyFill="1" applyBorder="1"/>
    <xf numFmtId="0" fontId="0" fillId="7" borderId="29" xfId="0" applyFill="1" applyBorder="1"/>
    <xf numFmtId="0" fontId="0" fillId="8" borderId="29" xfId="0" applyFill="1" applyBorder="1"/>
    <xf numFmtId="0" fontId="0" fillId="24" borderId="0" xfId="0" applyFill="1"/>
    <xf numFmtId="0" fontId="0" fillId="15" borderId="0" xfId="0" applyFill="1"/>
    <xf numFmtId="0" fontId="0" fillId="23" borderId="0" xfId="0" applyFill="1"/>
    <xf numFmtId="0" fontId="0" fillId="22" borderId="0" xfId="0" applyFill="1"/>
    <xf numFmtId="0" fontId="0" fillId="12" borderId="0" xfId="0" applyFill="1"/>
    <xf numFmtId="0" fontId="1" fillId="0" borderId="0" xfId="0" applyFont="1" applyAlignment="1">
      <alignment horizontal="center"/>
    </xf>
    <xf numFmtId="0" fontId="0" fillId="20" borderId="36" xfId="0" applyFill="1" applyBorder="1"/>
    <xf numFmtId="0" fontId="0" fillId="20" borderId="34" xfId="0" applyFill="1" applyBorder="1"/>
    <xf numFmtId="0" fontId="0" fillId="20" borderId="38" xfId="0" applyFill="1" applyBorder="1"/>
    <xf numFmtId="0" fontId="0" fillId="20" borderId="35" xfId="0" applyFill="1" applyBorder="1"/>
    <xf numFmtId="0" fontId="0" fillId="20" borderId="33" xfId="0" applyFill="1" applyBorder="1"/>
    <xf numFmtId="0" fontId="0" fillId="20" borderId="37" xfId="0" applyFill="1" applyBorder="1"/>
    <xf numFmtId="0" fontId="0" fillId="14" borderId="1" xfId="0" applyFill="1" applyBorder="1"/>
    <xf numFmtId="0" fontId="0" fillId="14" borderId="44" xfId="0" applyFill="1" applyBorder="1"/>
    <xf numFmtId="0" fontId="0" fillId="14" borderId="5" xfId="0" applyFill="1" applyBorder="1"/>
    <xf numFmtId="0" fontId="0" fillId="0" borderId="0" xfId="0" applyFill="1" applyBorder="1" applyAlignment="1">
      <alignment horizontal="center" vertical="center"/>
    </xf>
    <xf numFmtId="0" fontId="0" fillId="20" borderId="27" xfId="0" applyFill="1" applyBorder="1"/>
    <xf numFmtId="0" fontId="2" fillId="24" borderId="0" xfId="0" applyFont="1" applyFill="1" applyAlignment="1">
      <alignment horizontal="center"/>
    </xf>
    <xf numFmtId="0" fontId="2" fillId="15" borderId="0" xfId="0" applyFont="1" applyFill="1" applyAlignment="1">
      <alignment horizontal="center"/>
    </xf>
    <xf numFmtId="0" fontId="2" fillId="23" borderId="0" xfId="0" applyFont="1" applyFill="1" applyAlignment="1">
      <alignment horizontal="center"/>
    </xf>
    <xf numFmtId="0" fontId="2" fillId="22" borderId="0" xfId="0" applyFont="1" applyFill="1" applyAlignment="1">
      <alignment horizontal="center"/>
    </xf>
    <xf numFmtId="0" fontId="2" fillId="12" borderId="0" xfId="0" applyFont="1" applyFill="1" applyAlignment="1">
      <alignment horizontal="center"/>
    </xf>
    <xf numFmtId="0" fontId="2" fillId="18" borderId="0" xfId="0" applyFont="1" applyFill="1" applyAlignment="1">
      <alignment horizontal="center"/>
    </xf>
    <xf numFmtId="0" fontId="2" fillId="16" borderId="0" xfId="0" applyFont="1" applyFill="1" applyAlignment="1">
      <alignment horizontal="center"/>
    </xf>
    <xf numFmtId="0" fontId="2" fillId="19" borderId="23" xfId="0" applyFont="1" applyFill="1" applyBorder="1" applyAlignment="1">
      <alignment horizontal="center"/>
    </xf>
    <xf numFmtId="0" fontId="6" fillId="0" borderId="0" xfId="0" applyFont="1"/>
    <xf numFmtId="0" fontId="6" fillId="0" borderId="0" xfId="0" quotePrefix="1" applyFont="1"/>
    <xf numFmtId="0" fontId="0" fillId="16" borderId="2" xfId="0" applyFill="1" applyBorder="1"/>
    <xf numFmtId="0" fontId="0" fillId="18" borderId="2" xfId="0" applyFill="1" applyBorder="1"/>
    <xf numFmtId="0" fontId="0" fillId="22" borderId="2" xfId="0" applyFill="1" applyBorder="1"/>
    <xf numFmtId="0" fontId="0" fillId="23" borderId="2" xfId="0" applyFill="1" applyBorder="1"/>
    <xf numFmtId="0" fontId="0" fillId="15" borderId="2" xfId="0" applyFill="1" applyBorder="1"/>
    <xf numFmtId="0" fontId="0" fillId="24" borderId="2" xfId="0" applyFill="1" applyBorder="1"/>
    <xf numFmtId="0" fontId="0" fillId="19" borderId="0" xfId="0" applyFill="1" applyBorder="1"/>
    <xf numFmtId="0" fontId="0" fillId="20" borderId="46" xfId="0" applyFill="1" applyBorder="1"/>
    <xf numFmtId="0" fontId="0" fillId="20" borderId="24" xfId="0" applyFill="1" applyBorder="1"/>
    <xf numFmtId="0" fontId="0" fillId="20" borderId="26" xfId="0" applyFill="1" applyBorder="1"/>
    <xf numFmtId="0" fontId="1" fillId="24" borderId="47" xfId="0" applyFont="1" applyFill="1" applyBorder="1" applyAlignment="1">
      <alignment horizontal="center"/>
    </xf>
    <xf numFmtId="0" fontId="1" fillId="15" borderId="45" xfId="0" applyFont="1" applyFill="1" applyBorder="1" applyAlignment="1">
      <alignment horizontal="center"/>
    </xf>
    <xf numFmtId="0" fontId="1" fillId="23" borderId="45" xfId="0" applyFont="1" applyFill="1" applyBorder="1" applyAlignment="1">
      <alignment horizontal="center"/>
    </xf>
    <xf numFmtId="0" fontId="1" fillId="22" borderId="45" xfId="0" applyFont="1" applyFill="1" applyBorder="1" applyAlignment="1">
      <alignment horizontal="center"/>
    </xf>
    <xf numFmtId="0" fontId="1" fillId="12" borderId="45" xfId="0" applyFont="1" applyFill="1" applyBorder="1" applyAlignment="1">
      <alignment horizontal="center"/>
    </xf>
    <xf numFmtId="0" fontId="1" fillId="18" borderId="45" xfId="0" applyFont="1" applyFill="1" applyBorder="1" applyAlignment="1">
      <alignment horizontal="center"/>
    </xf>
    <xf numFmtId="0" fontId="1" fillId="16" borderId="45" xfId="0" applyFont="1" applyFill="1" applyBorder="1" applyAlignment="1">
      <alignment horizontal="center"/>
    </xf>
    <xf numFmtId="0" fontId="1" fillId="19" borderId="48" xfId="0" applyFont="1" applyFill="1" applyBorder="1" applyAlignment="1">
      <alignment horizontal="center"/>
    </xf>
    <xf numFmtId="0" fontId="1" fillId="24" borderId="45" xfId="0" applyFont="1" applyFill="1" applyBorder="1" applyAlignment="1">
      <alignment horizontal="center"/>
    </xf>
    <xf numFmtId="0" fontId="1" fillId="19" borderId="45" xfId="0" applyFont="1" applyFill="1" applyBorder="1" applyAlignment="1">
      <alignment horizontal="center"/>
    </xf>
    <xf numFmtId="0" fontId="0" fillId="20" borderId="49" xfId="0" applyFill="1" applyBorder="1"/>
    <xf numFmtId="0" fontId="0" fillId="20" borderId="25" xfId="0" applyFill="1" applyBorder="1"/>
    <xf numFmtId="0" fontId="0" fillId="0" borderId="0" xfId="0" applyAlignment="1">
      <alignment horizontal="center"/>
    </xf>
    <xf numFmtId="0" fontId="0" fillId="17" borderId="30" xfId="0" applyFill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20" borderId="35" xfId="0" applyFill="1" applyBorder="1" applyAlignment="1">
      <alignment horizontal="center" vertical="center" textRotation="90"/>
    </xf>
    <xf numFmtId="0" fontId="0" fillId="20" borderId="33" xfId="0" applyFill="1" applyBorder="1" applyAlignment="1">
      <alignment horizontal="center" vertical="center" textRotation="90"/>
    </xf>
    <xf numFmtId="0" fontId="0" fillId="20" borderId="37" xfId="0" applyFill="1" applyBorder="1" applyAlignment="1">
      <alignment horizontal="center" vertical="center" textRotation="90"/>
    </xf>
    <xf numFmtId="0" fontId="0" fillId="20" borderId="36" xfId="0" applyFill="1" applyBorder="1" applyAlignment="1">
      <alignment horizontal="center" vertical="center" textRotation="90"/>
    </xf>
    <xf numFmtId="0" fontId="0" fillId="20" borderId="34" xfId="0" applyFill="1" applyBorder="1" applyAlignment="1">
      <alignment horizontal="center" vertical="center" textRotation="90"/>
    </xf>
    <xf numFmtId="0" fontId="0" fillId="20" borderId="38" xfId="0" applyFill="1" applyBorder="1" applyAlignment="1">
      <alignment horizontal="center" vertical="center" textRotation="90"/>
    </xf>
    <xf numFmtId="0" fontId="0" fillId="13" borderId="41" xfId="0" applyFill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1" fillId="14" borderId="1" xfId="0" applyFont="1" applyFill="1" applyBorder="1" applyAlignment="1">
      <alignment horizontal="center"/>
    </xf>
    <xf numFmtId="0" fontId="1" fillId="14" borderId="44" xfId="0" applyFont="1" applyFill="1" applyBorder="1" applyAlignment="1">
      <alignment horizontal="center"/>
    </xf>
    <xf numFmtId="0" fontId="1" fillId="14" borderId="5" xfId="0" applyFont="1" applyFill="1" applyBorder="1" applyAlignment="1">
      <alignment horizontal="center"/>
    </xf>
    <xf numFmtId="0" fontId="1" fillId="0" borderId="25" xfId="0" applyFont="1" applyBorder="1" applyAlignment="1">
      <alignment horizontal="right" vertical="center" textRotation="90"/>
    </xf>
    <xf numFmtId="0" fontId="0" fillId="0" borderId="25" xfId="0" applyBorder="1" applyAlignment="1">
      <alignment horizontal="right" vertical="center" textRotation="90"/>
    </xf>
    <xf numFmtId="0" fontId="0" fillId="14" borderId="0" xfId="0" applyFill="1" applyAlignment="1">
      <alignment horizontal="center"/>
    </xf>
    <xf numFmtId="0" fontId="0" fillId="14" borderId="9" xfId="0" applyFill="1" applyBorder="1" applyAlignment="1">
      <alignment horizontal="center"/>
    </xf>
    <xf numFmtId="0" fontId="0" fillId="14" borderId="13" xfId="0" applyFill="1" applyBorder="1" applyAlignment="1">
      <alignment horizontal="center"/>
    </xf>
    <xf numFmtId="0" fontId="0" fillId="14" borderId="1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B2:AS99"/>
  <sheetViews>
    <sheetView topLeftCell="A42" zoomScale="125" workbookViewId="0">
      <selection activeCell="E59" sqref="E59:N69"/>
    </sheetView>
  </sheetViews>
  <sheetFormatPr baseColWidth="10" defaultRowHeight="13"/>
  <cols>
    <col min="1" max="1" width="14.140625" customWidth="1"/>
    <col min="2" max="2" width="5.85546875" customWidth="1"/>
    <col min="3" max="7" width="3.28515625" customWidth="1"/>
    <col min="8" max="8" width="2.7109375" customWidth="1"/>
    <col min="9" max="21" width="3.28515625" customWidth="1"/>
    <col min="24" max="31" width="3.5703125" customWidth="1"/>
    <col min="36" max="36" width="1.85546875" customWidth="1"/>
    <col min="37" max="40" width="5.42578125" customWidth="1"/>
    <col min="41" max="41" width="0.7109375" customWidth="1"/>
    <col min="42" max="45" width="5.42578125" customWidth="1"/>
  </cols>
  <sheetData>
    <row r="2" spans="2:31" ht="47" customHeight="1">
      <c r="C2" s="17" t="s">
        <v>24</v>
      </c>
      <c r="D2" s="17" t="s">
        <v>25</v>
      </c>
      <c r="E2" s="30" t="s">
        <v>26</v>
      </c>
      <c r="F2" s="17" t="s">
        <v>27</v>
      </c>
      <c r="G2" s="17" t="s">
        <v>27</v>
      </c>
      <c r="H2" s="17" t="s">
        <v>25</v>
      </c>
      <c r="I2" s="17" t="s">
        <v>26</v>
      </c>
      <c r="J2" s="17" t="s">
        <v>26</v>
      </c>
      <c r="K2" s="17" t="s">
        <v>24</v>
      </c>
      <c r="L2" s="17" t="s">
        <v>28</v>
      </c>
    </row>
    <row r="3" spans="2:31" ht="23" customHeight="1">
      <c r="B3" s="17" t="s">
        <v>24</v>
      </c>
      <c r="C3" s="4"/>
      <c r="D3" s="7"/>
      <c r="E3" s="3"/>
      <c r="F3" s="8"/>
      <c r="G3" s="2"/>
      <c r="H3" s="2"/>
      <c r="I3" s="2"/>
      <c r="J3" s="2"/>
      <c r="K3" s="2"/>
      <c r="L3" s="2"/>
    </row>
    <row r="4" spans="2:31" ht="23" customHeight="1">
      <c r="B4" s="17" t="s">
        <v>25</v>
      </c>
      <c r="C4" s="7"/>
      <c r="D4" s="6"/>
      <c r="E4" s="8"/>
      <c r="F4" s="2"/>
      <c r="G4" s="2"/>
      <c r="H4" s="2"/>
      <c r="I4" s="2"/>
      <c r="J4" s="2"/>
      <c r="K4" s="2"/>
      <c r="L4" s="2"/>
    </row>
    <row r="5" spans="2:31" ht="23" customHeight="1">
      <c r="B5" s="17" t="s">
        <v>26</v>
      </c>
      <c r="C5" s="5"/>
      <c r="D5" s="8"/>
      <c r="E5" s="2"/>
      <c r="F5" s="2"/>
      <c r="G5" s="2"/>
      <c r="H5" s="2"/>
      <c r="I5" s="2"/>
      <c r="J5" s="2"/>
      <c r="K5" s="2"/>
      <c r="L5" s="2"/>
    </row>
    <row r="6" spans="2:31" ht="23" customHeight="1">
      <c r="B6" s="17" t="s">
        <v>27</v>
      </c>
      <c r="C6" s="8"/>
      <c r="D6" s="2"/>
      <c r="E6" s="2"/>
      <c r="F6" s="2"/>
      <c r="G6" s="2"/>
      <c r="H6" s="2"/>
      <c r="I6" s="2"/>
      <c r="J6" s="2"/>
      <c r="K6" s="2"/>
      <c r="L6" s="2"/>
    </row>
    <row r="7" spans="2:31" ht="23" customHeight="1" thickBot="1">
      <c r="B7" s="23" t="s">
        <v>27</v>
      </c>
      <c r="C7" s="11"/>
      <c r="D7" s="11"/>
      <c r="E7" s="11"/>
      <c r="F7" s="11"/>
      <c r="G7" s="2"/>
      <c r="H7" s="2"/>
      <c r="I7" s="2"/>
      <c r="J7" s="2"/>
      <c r="K7" s="2"/>
      <c r="L7" s="2"/>
    </row>
    <row r="8" spans="2:31" ht="23" customHeight="1" thickBot="1">
      <c r="B8" s="25" t="s">
        <v>25</v>
      </c>
      <c r="C8" s="28"/>
      <c r="D8" s="29"/>
      <c r="E8" s="32"/>
      <c r="F8" s="28"/>
      <c r="G8" s="3"/>
      <c r="H8" s="2"/>
      <c r="I8" s="2"/>
      <c r="J8" s="2"/>
      <c r="K8" s="2"/>
      <c r="L8" s="2"/>
    </row>
    <row r="9" spans="2:31" ht="23" customHeight="1" thickTop="1" thickBot="1">
      <c r="B9" s="30" t="s">
        <v>26</v>
      </c>
      <c r="C9" s="5"/>
      <c r="D9" s="27"/>
      <c r="E9" s="12"/>
      <c r="F9" s="6"/>
      <c r="G9" s="2"/>
      <c r="H9" s="2"/>
      <c r="I9" s="2"/>
      <c r="J9" s="2"/>
      <c r="K9" s="2"/>
      <c r="L9" s="2"/>
    </row>
    <row r="10" spans="2:31" ht="23" customHeight="1" thickTop="1">
      <c r="B10" s="17" t="s">
        <v>26</v>
      </c>
      <c r="C10" s="2"/>
      <c r="D10" s="2"/>
      <c r="E10" s="5"/>
      <c r="F10" s="2"/>
      <c r="G10" s="2"/>
      <c r="H10" s="2"/>
      <c r="I10" s="2"/>
      <c r="J10" s="2"/>
      <c r="K10" s="2"/>
      <c r="L10" s="2"/>
    </row>
    <row r="11" spans="2:31" ht="23" customHeight="1">
      <c r="B11" s="17" t="s">
        <v>24</v>
      </c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2:31" ht="23" customHeight="1">
      <c r="B12" s="17" t="s">
        <v>28</v>
      </c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2:31" ht="23" customHeight="1">
      <c r="X13">
        <v>0</v>
      </c>
    </row>
    <row r="14" spans="2:31" ht="40" customHeight="1">
      <c r="C14" s="17" t="s">
        <v>24</v>
      </c>
      <c r="D14" s="17" t="s">
        <v>25</v>
      </c>
      <c r="E14" s="30" t="s">
        <v>26</v>
      </c>
      <c r="F14" s="17" t="s">
        <v>27</v>
      </c>
      <c r="G14" s="34" t="s">
        <v>27</v>
      </c>
      <c r="H14" s="17" t="s">
        <v>25</v>
      </c>
      <c r="I14" s="17" t="s">
        <v>26</v>
      </c>
      <c r="J14" s="17" t="s">
        <v>26</v>
      </c>
      <c r="K14" s="17" t="s">
        <v>24</v>
      </c>
      <c r="L14" s="17" t="s">
        <v>28</v>
      </c>
      <c r="V14" t="s">
        <v>29</v>
      </c>
      <c r="X14">
        <v>0</v>
      </c>
      <c r="Y14">
        <v>1</v>
      </c>
      <c r="Z14">
        <v>2</v>
      </c>
      <c r="AA14">
        <v>3</v>
      </c>
      <c r="AB14">
        <v>4</v>
      </c>
      <c r="AC14">
        <v>5</v>
      </c>
      <c r="AD14">
        <v>6</v>
      </c>
      <c r="AE14">
        <v>7</v>
      </c>
    </row>
    <row r="15" spans="2:31" ht="23" customHeight="1">
      <c r="B15" s="17" t="s">
        <v>24</v>
      </c>
      <c r="C15" s="1"/>
      <c r="D15" s="26"/>
      <c r="E15" s="26"/>
      <c r="F15" s="26"/>
      <c r="G15" s="35"/>
      <c r="W15">
        <v>0</v>
      </c>
    </row>
    <row r="16" spans="2:31" ht="23" customHeight="1">
      <c r="B16" s="17" t="s">
        <v>25</v>
      </c>
      <c r="C16" s="9"/>
      <c r="D16" s="1"/>
      <c r="E16" s="26"/>
      <c r="F16" s="26"/>
      <c r="G16" s="35"/>
      <c r="W16">
        <v>1</v>
      </c>
    </row>
    <row r="17" spans="2:23" ht="23" customHeight="1">
      <c r="B17" s="17" t="s">
        <v>26</v>
      </c>
      <c r="C17" s="9"/>
      <c r="D17" s="9"/>
      <c r="E17" s="1"/>
      <c r="F17" s="26"/>
      <c r="G17" s="35"/>
      <c r="W17">
        <v>2</v>
      </c>
    </row>
    <row r="18" spans="2:23" ht="23" customHeight="1">
      <c r="B18" s="17" t="s">
        <v>27</v>
      </c>
      <c r="C18" s="10"/>
      <c r="D18" s="10"/>
      <c r="E18" s="10"/>
      <c r="F18" s="10"/>
      <c r="G18" s="35"/>
      <c r="W18">
        <v>3</v>
      </c>
    </row>
    <row r="19" spans="2:23" ht="23" customHeight="1" thickBot="1">
      <c r="B19" s="23" t="s">
        <v>27</v>
      </c>
      <c r="C19" s="18"/>
      <c r="D19" s="9"/>
      <c r="E19" s="9"/>
      <c r="F19" s="9"/>
      <c r="G19" s="36"/>
      <c r="H19" s="26"/>
      <c r="I19" s="26"/>
      <c r="J19" s="26"/>
      <c r="W19">
        <v>4</v>
      </c>
    </row>
    <row r="20" spans="2:23" ht="23" customHeight="1" thickBot="1">
      <c r="B20" s="25" t="s">
        <v>25</v>
      </c>
      <c r="C20" s="24"/>
      <c r="D20" s="18"/>
      <c r="E20" s="9"/>
      <c r="F20" s="9"/>
      <c r="G20" s="37"/>
      <c r="H20" s="1"/>
      <c r="I20" s="26"/>
      <c r="J20" s="26"/>
      <c r="W20">
        <v>5</v>
      </c>
    </row>
    <row r="21" spans="2:23" ht="23" customHeight="1" thickBot="1">
      <c r="B21" s="30" t="s">
        <v>26</v>
      </c>
      <c r="C21" s="15"/>
      <c r="D21" s="22"/>
      <c r="E21" s="18"/>
      <c r="F21" s="9"/>
      <c r="G21" s="37"/>
      <c r="H21" s="9"/>
      <c r="I21" s="1"/>
      <c r="J21" s="26"/>
      <c r="W21">
        <v>6</v>
      </c>
    </row>
    <row r="22" spans="2:23" ht="23" customHeight="1" thickBot="1">
      <c r="B22" s="17" t="s">
        <v>26</v>
      </c>
      <c r="C22" s="9"/>
      <c r="D22" s="20"/>
      <c r="E22" s="31"/>
      <c r="F22" s="18"/>
      <c r="G22" s="42"/>
      <c r="H22" s="43"/>
      <c r="I22" s="43"/>
      <c r="J22" s="44"/>
      <c r="W22">
        <v>7</v>
      </c>
    </row>
    <row r="23" spans="2:23" ht="23" customHeight="1" thickTop="1" thickBot="1">
      <c r="B23" s="17" t="s">
        <v>24</v>
      </c>
      <c r="C23" s="9"/>
      <c r="D23" s="9"/>
      <c r="E23" s="16"/>
      <c r="F23" s="33"/>
      <c r="G23" s="38"/>
      <c r="H23" s="9"/>
      <c r="I23" s="9"/>
      <c r="J23" s="1"/>
    </row>
    <row r="24" spans="2:23" ht="23" customHeight="1" thickTop="1" thickBot="1">
      <c r="B24" s="17" t="s">
        <v>28</v>
      </c>
      <c r="C24" s="9"/>
      <c r="D24" s="9"/>
      <c r="E24" s="15"/>
      <c r="F24" s="15"/>
      <c r="G24" s="39"/>
      <c r="H24" s="18"/>
      <c r="I24" s="14"/>
      <c r="J24" s="1"/>
    </row>
    <row r="25" spans="2:23" ht="23" customHeight="1">
      <c r="C25" s="26"/>
      <c r="D25" s="9"/>
      <c r="E25" s="9"/>
      <c r="F25" s="9"/>
      <c r="G25" s="40"/>
      <c r="H25" s="44"/>
      <c r="I25" s="44"/>
      <c r="J25" s="13"/>
    </row>
    <row r="26" spans="2:23" ht="23" customHeight="1" thickBot="1">
      <c r="C26" s="26"/>
      <c r="D26" s="26"/>
      <c r="E26" s="9"/>
      <c r="F26" s="9"/>
      <c r="G26" s="37"/>
      <c r="H26" s="44"/>
      <c r="I26" s="44"/>
      <c r="J26" s="19"/>
    </row>
    <row r="27" spans="2:23" ht="23" customHeight="1" thickBot="1">
      <c r="C27" s="26"/>
      <c r="D27" s="26"/>
      <c r="E27" s="26"/>
      <c r="F27" s="9"/>
      <c r="G27" s="37"/>
      <c r="H27" s="44"/>
      <c r="I27" s="44"/>
      <c r="J27" s="24"/>
    </row>
    <row r="28" spans="2:23" ht="23" customHeight="1">
      <c r="C28" s="45"/>
      <c r="D28" s="45"/>
      <c r="E28" s="45"/>
      <c r="F28" s="45"/>
      <c r="G28" s="37"/>
      <c r="H28" s="15"/>
      <c r="I28" s="15"/>
      <c r="J28" s="21"/>
    </row>
    <row r="29" spans="2:23" ht="23" customHeight="1">
      <c r="C29" s="45"/>
      <c r="D29" s="45"/>
      <c r="E29" s="45"/>
      <c r="F29" s="45"/>
      <c r="G29" s="41"/>
      <c r="H29" s="9"/>
      <c r="I29" s="9"/>
      <c r="J29" s="1"/>
    </row>
    <row r="30" spans="2:23" ht="23" customHeight="1">
      <c r="C30" s="45"/>
      <c r="D30" s="45"/>
      <c r="E30" s="45"/>
      <c r="F30" s="45"/>
      <c r="G30" s="41"/>
      <c r="H30" s="26"/>
      <c r="I30" s="9"/>
      <c r="J30" s="1"/>
    </row>
    <row r="31" spans="2:23" ht="23" customHeight="1">
      <c r="C31" s="45"/>
      <c r="D31" s="45"/>
      <c r="E31" s="45"/>
      <c r="F31" s="45"/>
      <c r="G31" s="41"/>
      <c r="H31" s="26"/>
      <c r="I31" s="26"/>
      <c r="J31" s="1"/>
    </row>
    <row r="32" spans="2:23" ht="23" customHeight="1">
      <c r="G32" s="35"/>
    </row>
    <row r="37" spans="5:45">
      <c r="W37" t="s">
        <v>33</v>
      </c>
      <c r="X37" t="s">
        <v>34</v>
      </c>
      <c r="Y37" t="s">
        <v>34</v>
      </c>
      <c r="Z37" t="s">
        <v>34</v>
      </c>
      <c r="AA37" t="s">
        <v>34</v>
      </c>
      <c r="AK37" s="184" t="s">
        <v>86</v>
      </c>
      <c r="AL37" s="184"/>
      <c r="AM37" s="184"/>
      <c r="AN37" s="184"/>
      <c r="AP37" s="184" t="s">
        <v>53</v>
      </c>
      <c r="AQ37" s="184"/>
      <c r="AR37" s="184"/>
      <c r="AS37" s="184"/>
    </row>
    <row r="38" spans="5:45">
      <c r="V38" t="s">
        <v>32</v>
      </c>
      <c r="X38" s="17" t="s">
        <v>30</v>
      </c>
      <c r="Y38" s="17" t="s">
        <v>25</v>
      </c>
      <c r="Z38" s="30" t="s">
        <v>26</v>
      </c>
      <c r="AA38" s="17" t="s">
        <v>27</v>
      </c>
      <c r="AB38" s="34" t="s">
        <v>27</v>
      </c>
      <c r="AC38" s="17" t="s">
        <v>25</v>
      </c>
      <c r="AD38" s="17" t="s">
        <v>26</v>
      </c>
      <c r="AE38" s="17" t="s">
        <v>26</v>
      </c>
      <c r="AF38" s="17" t="s">
        <v>24</v>
      </c>
      <c r="AG38" s="17" t="s">
        <v>27</v>
      </c>
      <c r="AK38" s="79">
        <v>0</v>
      </c>
      <c r="AL38" s="79">
        <v>1</v>
      </c>
      <c r="AM38" s="79">
        <v>2</v>
      </c>
      <c r="AN38" s="79">
        <v>3</v>
      </c>
      <c r="AO38" s="49"/>
      <c r="AP38" s="78">
        <v>0</v>
      </c>
      <c r="AQ38" s="78">
        <v>1</v>
      </c>
      <c r="AR38" s="78">
        <v>2</v>
      </c>
      <c r="AS38" s="78">
        <v>3</v>
      </c>
    </row>
    <row r="39" spans="5:45">
      <c r="V39">
        <v>0</v>
      </c>
      <c r="W39" s="17" t="s">
        <v>31</v>
      </c>
      <c r="X39" s="46" t="s">
        <v>36</v>
      </c>
      <c r="Y39" s="47"/>
      <c r="Z39" s="47"/>
      <c r="AA39" s="47"/>
      <c r="AB39" s="48"/>
      <c r="AC39" s="49"/>
      <c r="AD39" s="49"/>
      <c r="AE39" s="49"/>
      <c r="AK39" s="49"/>
      <c r="AL39" s="49"/>
      <c r="AM39" s="49"/>
      <c r="AN39" s="49"/>
      <c r="AO39" s="49"/>
      <c r="AP39" s="49" t="s">
        <v>54</v>
      </c>
      <c r="AQ39" s="49" t="s">
        <v>55</v>
      </c>
      <c r="AR39" s="49" t="s">
        <v>56</v>
      </c>
      <c r="AS39" s="49" t="s">
        <v>57</v>
      </c>
    </row>
    <row r="40" spans="5:45">
      <c r="V40">
        <v>0</v>
      </c>
      <c r="W40" s="17" t="s">
        <v>25</v>
      </c>
      <c r="X40" s="50" t="s">
        <v>35</v>
      </c>
      <c r="Y40" s="46" t="s">
        <v>37</v>
      </c>
      <c r="Z40" s="47"/>
      <c r="AA40" s="47"/>
      <c r="AB40" s="48"/>
      <c r="AC40" s="49"/>
      <c r="AD40" s="49"/>
      <c r="AE40" s="49"/>
      <c r="AI40" t="s">
        <v>60</v>
      </c>
      <c r="AK40" s="82">
        <v>0</v>
      </c>
      <c r="AL40" s="77">
        <v>0</v>
      </c>
      <c r="AM40" s="77">
        <v>0</v>
      </c>
      <c r="AN40" s="77">
        <v>0</v>
      </c>
      <c r="AO40" s="77"/>
      <c r="AP40">
        <f>IF(AK40=AP$39,1,0)</f>
        <v>0</v>
      </c>
      <c r="AQ40" s="81">
        <f t="shared" ref="AQ40:AS52" si="0">IF(AL40=AQ$39,1,0)</f>
        <v>0</v>
      </c>
      <c r="AR40" s="81">
        <f t="shared" si="0"/>
        <v>0</v>
      </c>
      <c r="AS40" s="81">
        <f t="shared" si="0"/>
        <v>0</v>
      </c>
    </row>
    <row r="41" spans="5:45">
      <c r="V41">
        <v>0</v>
      </c>
      <c r="W41" s="17" t="s">
        <v>26</v>
      </c>
      <c r="X41" s="50" t="s">
        <v>43</v>
      </c>
      <c r="Y41" s="50" t="s">
        <v>40</v>
      </c>
      <c r="Z41" s="46" t="s">
        <v>38</v>
      </c>
      <c r="AA41" s="47"/>
      <c r="AB41" s="48"/>
      <c r="AC41" s="49"/>
      <c r="AD41" s="49"/>
      <c r="AE41" s="49"/>
      <c r="AI41" t="s">
        <v>59</v>
      </c>
      <c r="AK41" s="49" t="s">
        <v>68</v>
      </c>
      <c r="AL41" s="49" t="s">
        <v>69</v>
      </c>
      <c r="AM41" s="77">
        <v>0</v>
      </c>
      <c r="AN41" s="77">
        <v>0</v>
      </c>
      <c r="AO41" s="77"/>
      <c r="AP41">
        <f t="shared" ref="AP41:AP52" si="1">IF(AK41=AP$39,1,0)</f>
        <v>0</v>
      </c>
      <c r="AQ41">
        <f t="shared" si="0"/>
        <v>0</v>
      </c>
      <c r="AR41" s="81">
        <f t="shared" si="0"/>
        <v>0</v>
      </c>
      <c r="AS41" s="81">
        <f t="shared" si="0"/>
        <v>0</v>
      </c>
    </row>
    <row r="42" spans="5:45">
      <c r="H42" t="s">
        <v>105</v>
      </c>
      <c r="V42">
        <v>0</v>
      </c>
      <c r="W42" s="17" t="s">
        <v>27</v>
      </c>
      <c r="X42" s="52" t="s">
        <v>47</v>
      </c>
      <c r="Y42" s="52" t="s">
        <v>44</v>
      </c>
      <c r="Z42" s="52" t="s">
        <v>41</v>
      </c>
      <c r="AA42" s="75" t="s">
        <v>39</v>
      </c>
      <c r="AB42" s="48"/>
      <c r="AC42" s="49"/>
      <c r="AD42" s="49"/>
      <c r="AE42" s="49"/>
      <c r="AI42" t="s">
        <v>61</v>
      </c>
      <c r="AK42" s="49" t="s">
        <v>70</v>
      </c>
      <c r="AL42" s="49" t="s">
        <v>71</v>
      </c>
      <c r="AM42" s="49" t="s">
        <v>72</v>
      </c>
      <c r="AN42" s="77">
        <v>0</v>
      </c>
      <c r="AO42" s="77"/>
      <c r="AP42">
        <f t="shared" si="1"/>
        <v>0</v>
      </c>
      <c r="AQ42">
        <f t="shared" si="0"/>
        <v>1</v>
      </c>
      <c r="AR42">
        <f t="shared" si="0"/>
        <v>0</v>
      </c>
      <c r="AS42" s="81">
        <f t="shared" si="0"/>
        <v>0</v>
      </c>
    </row>
    <row r="43" spans="5:45" ht="14" thickBot="1">
      <c r="H43" t="s">
        <v>4</v>
      </c>
      <c r="V43">
        <v>0</v>
      </c>
      <c r="W43" s="23" t="s">
        <v>27</v>
      </c>
      <c r="X43" s="53" t="s">
        <v>47</v>
      </c>
      <c r="Y43" s="50" t="s">
        <v>48</v>
      </c>
      <c r="Z43" s="50" t="s">
        <v>45</v>
      </c>
      <c r="AA43" s="50" t="s">
        <v>42</v>
      </c>
      <c r="AB43" s="54"/>
      <c r="AC43" s="47"/>
      <c r="AD43" s="47"/>
      <c r="AE43" s="47"/>
      <c r="AI43" t="s">
        <v>62</v>
      </c>
      <c r="AK43" s="49" t="s">
        <v>73</v>
      </c>
      <c r="AL43" s="49" t="s">
        <v>74</v>
      </c>
      <c r="AM43" s="49" t="s">
        <v>75</v>
      </c>
      <c r="AN43" s="76" t="s">
        <v>58</v>
      </c>
      <c r="AO43" s="76"/>
      <c r="AP43">
        <f t="shared" si="1"/>
        <v>0</v>
      </c>
      <c r="AQ43">
        <f t="shared" si="0"/>
        <v>0</v>
      </c>
      <c r="AR43">
        <f t="shared" si="0"/>
        <v>0</v>
      </c>
      <c r="AS43">
        <f t="shared" si="0"/>
        <v>0</v>
      </c>
    </row>
    <row r="44" spans="5:45" ht="14" thickBot="1">
      <c r="V44">
        <v>0</v>
      </c>
      <c r="W44" s="25" t="s">
        <v>25</v>
      </c>
      <c r="X44" s="55" t="s">
        <v>35</v>
      </c>
      <c r="Y44" s="53" t="s">
        <v>48</v>
      </c>
      <c r="Z44" s="50" t="s">
        <v>49</v>
      </c>
      <c r="AA44" s="50" t="s">
        <v>46</v>
      </c>
      <c r="AB44" s="56"/>
      <c r="AC44" s="51"/>
      <c r="AD44" s="47"/>
      <c r="AE44" s="47"/>
      <c r="AI44" t="s">
        <v>63</v>
      </c>
      <c r="AK44" s="49" t="s">
        <v>73</v>
      </c>
      <c r="AL44" s="49" t="s">
        <v>73</v>
      </c>
      <c r="AM44" s="49" t="s">
        <v>76</v>
      </c>
      <c r="AN44" s="49" t="s">
        <v>71</v>
      </c>
      <c r="AO44" s="49"/>
      <c r="AP44">
        <f t="shared" si="1"/>
        <v>0</v>
      </c>
      <c r="AQ44">
        <f t="shared" si="0"/>
        <v>0</v>
      </c>
      <c r="AR44">
        <f t="shared" si="0"/>
        <v>1</v>
      </c>
      <c r="AS44">
        <f t="shared" si="0"/>
        <v>0</v>
      </c>
    </row>
    <row r="45" spans="5:45" ht="14" thickBot="1">
      <c r="F45" t="s">
        <v>33</v>
      </c>
      <c r="V45">
        <v>0</v>
      </c>
      <c r="W45" s="30" t="s">
        <v>26</v>
      </c>
      <c r="X45" s="57" t="s">
        <v>52</v>
      </c>
      <c r="Y45" s="58" t="s">
        <v>40</v>
      </c>
      <c r="Z45" s="53" t="s">
        <v>51</v>
      </c>
      <c r="AA45" s="50" t="s">
        <v>50</v>
      </c>
      <c r="AB45" s="56"/>
      <c r="AC45" s="50"/>
      <c r="AD45" s="51"/>
      <c r="AE45" s="47"/>
      <c r="AI45" t="s">
        <v>64</v>
      </c>
      <c r="AK45" s="49" t="s">
        <v>71</v>
      </c>
      <c r="AL45" s="49" t="s">
        <v>77</v>
      </c>
      <c r="AM45" s="49" t="s">
        <v>77</v>
      </c>
      <c r="AN45" s="49" t="s">
        <v>70</v>
      </c>
      <c r="AO45" s="49"/>
      <c r="AP45">
        <f t="shared" si="1"/>
        <v>0</v>
      </c>
      <c r="AQ45">
        <f t="shared" si="0"/>
        <v>0</v>
      </c>
      <c r="AR45">
        <f t="shared" si="0"/>
        <v>0</v>
      </c>
      <c r="AS45">
        <f t="shared" si="0"/>
        <v>0</v>
      </c>
    </row>
    <row r="46" spans="5:45" ht="14" thickBot="1">
      <c r="E46" t="s">
        <v>32</v>
      </c>
      <c r="G46" s="17" t="s">
        <v>30</v>
      </c>
      <c r="H46" s="17" t="s">
        <v>25</v>
      </c>
      <c r="I46" s="30" t="s">
        <v>25</v>
      </c>
      <c r="J46" s="17" t="s">
        <v>25</v>
      </c>
      <c r="K46" s="34" t="s">
        <v>106</v>
      </c>
      <c r="L46" s="17" t="s">
        <v>25</v>
      </c>
      <c r="M46" s="17" t="s">
        <v>107</v>
      </c>
      <c r="N46" s="17" t="s">
        <v>26</v>
      </c>
      <c r="V46">
        <v>0</v>
      </c>
      <c r="W46" s="17" t="s">
        <v>26</v>
      </c>
      <c r="X46" s="50"/>
      <c r="Y46" s="59" t="s">
        <v>44</v>
      </c>
      <c r="Z46" s="60" t="s">
        <v>41</v>
      </c>
      <c r="AA46" s="53" t="s">
        <v>50</v>
      </c>
      <c r="AB46" s="61"/>
      <c r="AC46" s="62"/>
      <c r="AD46" s="62"/>
      <c r="AE46" s="63"/>
      <c r="AI46" t="s">
        <v>65</v>
      </c>
      <c r="AK46" s="49" t="s">
        <v>70</v>
      </c>
      <c r="AL46" s="49" t="s">
        <v>75</v>
      </c>
      <c r="AM46" s="49" t="s">
        <v>77</v>
      </c>
      <c r="AN46" s="49" t="s">
        <v>77</v>
      </c>
      <c r="AO46" s="49"/>
      <c r="AP46">
        <f t="shared" si="1"/>
        <v>0</v>
      </c>
      <c r="AQ46">
        <f t="shared" si="0"/>
        <v>1</v>
      </c>
      <c r="AR46">
        <f t="shared" si="0"/>
        <v>0</v>
      </c>
      <c r="AS46">
        <f t="shared" si="0"/>
        <v>1</v>
      </c>
    </row>
    <row r="47" spans="5:45" ht="15" thickTop="1" thickBot="1">
      <c r="E47">
        <v>0</v>
      </c>
      <c r="F47" s="17" t="s">
        <v>31</v>
      </c>
      <c r="G47">
        <v>0</v>
      </c>
      <c r="H47">
        <f>G47</f>
        <v>0</v>
      </c>
      <c r="I47">
        <f t="shared" ref="I47:N47" si="2">H47</f>
        <v>0</v>
      </c>
      <c r="J47">
        <f t="shared" si="2"/>
        <v>0</v>
      </c>
      <c r="K47">
        <f t="shared" si="2"/>
        <v>0</v>
      </c>
      <c r="L47">
        <f t="shared" si="2"/>
        <v>0</v>
      </c>
      <c r="M47">
        <f t="shared" si="2"/>
        <v>0</v>
      </c>
      <c r="N47">
        <f t="shared" si="2"/>
        <v>0</v>
      </c>
      <c r="V47">
        <v>0</v>
      </c>
      <c r="W47" s="17" t="s">
        <v>24</v>
      </c>
      <c r="X47" s="50"/>
      <c r="Y47" s="50"/>
      <c r="Z47" s="64" t="s">
        <v>45</v>
      </c>
      <c r="AA47" s="65" t="s">
        <v>42</v>
      </c>
      <c r="AB47" s="66"/>
      <c r="AC47" s="50"/>
      <c r="AD47" s="50"/>
      <c r="AE47" s="51"/>
      <c r="AI47" t="s">
        <v>66</v>
      </c>
      <c r="AK47" s="49" t="s">
        <v>70</v>
      </c>
      <c r="AL47" s="49" t="s">
        <v>78</v>
      </c>
      <c r="AM47" s="49" t="s">
        <v>75</v>
      </c>
      <c r="AN47" s="49" t="s">
        <v>79</v>
      </c>
      <c r="AO47" s="49"/>
      <c r="AP47">
        <f t="shared" si="1"/>
        <v>0</v>
      </c>
      <c r="AQ47">
        <f t="shared" si="0"/>
        <v>0</v>
      </c>
      <c r="AR47">
        <f t="shared" si="0"/>
        <v>0</v>
      </c>
      <c r="AS47">
        <f t="shared" si="0"/>
        <v>1</v>
      </c>
    </row>
    <row r="48" spans="5:45" ht="15" thickTop="1" thickBot="1">
      <c r="E48">
        <v>0</v>
      </c>
      <c r="F48" s="17" t="s">
        <v>106</v>
      </c>
      <c r="G48">
        <f>G47</f>
        <v>0</v>
      </c>
      <c r="H48">
        <f>MAX(IF(EXACT($F48,H$46),1,0)+G47,H47,G48)</f>
        <v>0</v>
      </c>
      <c r="I48">
        <f t="shared" ref="I48:N48" si="3">MAX(IF(EXACT($F48,I$46),1,0)+H47,I47,H48)</f>
        <v>0</v>
      </c>
      <c r="J48">
        <f t="shared" si="3"/>
        <v>0</v>
      </c>
      <c r="K48">
        <f t="shared" si="3"/>
        <v>1</v>
      </c>
      <c r="L48">
        <f t="shared" si="3"/>
        <v>1</v>
      </c>
      <c r="M48">
        <f t="shared" si="3"/>
        <v>1</v>
      </c>
      <c r="N48">
        <f t="shared" si="3"/>
        <v>1</v>
      </c>
      <c r="V48">
        <v>0</v>
      </c>
      <c r="W48" s="17" t="s">
        <v>27</v>
      </c>
      <c r="X48" s="50"/>
      <c r="Y48" s="50"/>
      <c r="Z48" s="57"/>
      <c r="AA48" s="57" t="s">
        <v>46</v>
      </c>
      <c r="AB48" s="67"/>
      <c r="AC48" s="53"/>
      <c r="AD48" s="68"/>
      <c r="AE48" s="51"/>
      <c r="AI48" t="s">
        <v>67</v>
      </c>
      <c r="AK48" s="49" t="s">
        <v>80</v>
      </c>
      <c r="AL48" s="49" t="s">
        <v>70</v>
      </c>
      <c r="AM48" s="49" t="s">
        <v>70</v>
      </c>
      <c r="AN48" s="49" t="s">
        <v>71</v>
      </c>
      <c r="AO48" s="49"/>
      <c r="AP48">
        <f t="shared" si="1"/>
        <v>0</v>
      </c>
      <c r="AQ48">
        <f t="shared" si="0"/>
        <v>0</v>
      </c>
      <c r="AR48">
        <f t="shared" si="0"/>
        <v>1</v>
      </c>
      <c r="AS48">
        <f t="shared" si="0"/>
        <v>0</v>
      </c>
    </row>
    <row r="49" spans="5:45">
      <c r="E49">
        <v>0</v>
      </c>
      <c r="F49" s="17" t="s">
        <v>26</v>
      </c>
      <c r="G49">
        <f t="shared" ref="G49:G56" si="4">G48</f>
        <v>0</v>
      </c>
      <c r="H49">
        <f t="shared" ref="H49:H56" si="5">MAX(IF(EXACT($F49,H$46),1,0)+G48,H48,G49)</f>
        <v>0</v>
      </c>
      <c r="I49">
        <f t="shared" ref="I49:I56" si="6">MAX(IF(EXACT($F49,I$46),1,0)+H48,I48,H49)</f>
        <v>0</v>
      </c>
      <c r="J49">
        <f t="shared" ref="J49:J56" si="7">MAX(IF(EXACT($F49,J$46),1,0)+I48,J48,I49)</f>
        <v>0</v>
      </c>
      <c r="K49">
        <f t="shared" ref="K49:K56" si="8">MAX(IF(EXACT($F49,K$46),1,0)+J48,K48,J49)</f>
        <v>1</v>
      </c>
      <c r="L49">
        <f t="shared" ref="L49:L56" si="9">MAX(IF(EXACT($F49,L$46),1,0)+K48,L48,K49)</f>
        <v>1</v>
      </c>
      <c r="M49">
        <f t="shared" ref="M49:M56" si="10">MAX(IF(EXACT($F49,M$46),1,0)+L48,M48,L49)</f>
        <v>1</v>
      </c>
      <c r="N49">
        <f t="shared" ref="N49:N56" si="11">MAX(IF(EXACT($F49,N$46),1,0)+M48,N48,M49)</f>
        <v>2</v>
      </c>
      <c r="X49" s="47"/>
      <c r="Y49" s="50"/>
      <c r="Z49" s="50"/>
      <c r="AA49" s="50"/>
      <c r="AB49" s="69"/>
      <c r="AC49" s="63"/>
      <c r="AD49" s="63"/>
      <c r="AE49" s="70"/>
      <c r="AI49" t="s">
        <v>84</v>
      </c>
      <c r="AK49" s="49" t="s">
        <v>73</v>
      </c>
      <c r="AL49" s="49" t="s">
        <v>85</v>
      </c>
      <c r="AM49" s="49" t="s">
        <v>76</v>
      </c>
      <c r="AN49" s="49" t="s">
        <v>76</v>
      </c>
      <c r="AO49" s="49"/>
      <c r="AP49">
        <f t="shared" si="1"/>
        <v>0</v>
      </c>
      <c r="AQ49">
        <f t="shared" si="0"/>
        <v>0</v>
      </c>
      <c r="AR49">
        <f t="shared" si="0"/>
        <v>1</v>
      </c>
      <c r="AS49">
        <f t="shared" si="0"/>
        <v>0</v>
      </c>
    </row>
    <row r="50" spans="5:45" ht="14" thickBot="1">
      <c r="E50">
        <v>0</v>
      </c>
      <c r="F50" s="17" t="s">
        <v>108</v>
      </c>
      <c r="G50">
        <f t="shared" si="4"/>
        <v>0</v>
      </c>
      <c r="H50">
        <f t="shared" si="5"/>
        <v>0</v>
      </c>
      <c r="I50">
        <f t="shared" si="6"/>
        <v>0</v>
      </c>
      <c r="J50">
        <f t="shared" si="7"/>
        <v>0</v>
      </c>
      <c r="K50">
        <f t="shared" si="8"/>
        <v>1</v>
      </c>
      <c r="L50">
        <f t="shared" si="9"/>
        <v>1</v>
      </c>
      <c r="M50">
        <f t="shared" si="10"/>
        <v>1</v>
      </c>
      <c r="N50">
        <f t="shared" si="11"/>
        <v>2</v>
      </c>
      <c r="X50" s="47"/>
      <c r="Y50" s="47"/>
      <c r="Z50" s="50"/>
      <c r="AA50" s="50"/>
      <c r="AB50" s="56"/>
      <c r="AC50" s="63"/>
      <c r="AD50" s="63"/>
      <c r="AE50" s="71"/>
      <c r="AI50" t="s">
        <v>81</v>
      </c>
      <c r="AK50" s="77">
        <v>0</v>
      </c>
      <c r="AL50" s="49" t="s">
        <v>77</v>
      </c>
      <c r="AM50" s="49" t="s">
        <v>85</v>
      </c>
      <c r="AN50" s="49" t="s">
        <v>76</v>
      </c>
      <c r="AO50" s="49"/>
      <c r="AP50" s="81">
        <f t="shared" si="1"/>
        <v>0</v>
      </c>
      <c r="AQ50">
        <f t="shared" si="0"/>
        <v>0</v>
      </c>
      <c r="AR50">
        <f t="shared" si="0"/>
        <v>0</v>
      </c>
      <c r="AS50">
        <f t="shared" si="0"/>
        <v>0</v>
      </c>
    </row>
    <row r="51" spans="5:45" ht="14" thickBot="1">
      <c r="E51">
        <v>0</v>
      </c>
      <c r="F51" s="23" t="s">
        <v>25</v>
      </c>
      <c r="G51">
        <f t="shared" si="4"/>
        <v>0</v>
      </c>
      <c r="H51">
        <f t="shared" si="5"/>
        <v>1</v>
      </c>
      <c r="I51">
        <f t="shared" si="6"/>
        <v>1</v>
      </c>
      <c r="J51">
        <f t="shared" si="7"/>
        <v>1</v>
      </c>
      <c r="K51">
        <f t="shared" si="8"/>
        <v>1</v>
      </c>
      <c r="L51">
        <f t="shared" si="9"/>
        <v>2</v>
      </c>
      <c r="M51">
        <f t="shared" si="10"/>
        <v>2</v>
      </c>
      <c r="N51">
        <f t="shared" si="11"/>
        <v>2</v>
      </c>
      <c r="X51" s="47"/>
      <c r="Y51" s="47"/>
      <c r="Z51" s="47"/>
      <c r="AA51" s="50"/>
      <c r="AB51" s="56"/>
      <c r="AC51" s="63"/>
      <c r="AD51" s="63"/>
      <c r="AE51" s="55"/>
      <c r="AI51" t="s">
        <v>82</v>
      </c>
      <c r="AK51" s="77">
        <v>0</v>
      </c>
      <c r="AL51" s="77">
        <v>0</v>
      </c>
      <c r="AM51" s="49" t="s">
        <v>77</v>
      </c>
      <c r="AN51" s="49" t="s">
        <v>80</v>
      </c>
      <c r="AO51" s="49"/>
      <c r="AP51" s="81">
        <f t="shared" si="1"/>
        <v>0</v>
      </c>
      <c r="AQ51" s="81">
        <f t="shared" si="0"/>
        <v>0</v>
      </c>
      <c r="AR51">
        <f t="shared" si="0"/>
        <v>0</v>
      </c>
      <c r="AS51">
        <f t="shared" si="0"/>
        <v>0</v>
      </c>
    </row>
    <row r="52" spans="5:45" ht="14" thickBot="1">
      <c r="E52">
        <v>0</v>
      </c>
      <c r="F52" s="25" t="s">
        <v>0</v>
      </c>
      <c r="G52">
        <f t="shared" si="4"/>
        <v>0</v>
      </c>
      <c r="H52">
        <f t="shared" si="5"/>
        <v>1</v>
      </c>
      <c r="I52">
        <f t="shared" si="6"/>
        <v>1</v>
      </c>
      <c r="J52">
        <f t="shared" si="7"/>
        <v>1</v>
      </c>
      <c r="K52">
        <f t="shared" si="8"/>
        <v>1</v>
      </c>
      <c r="L52">
        <f t="shared" si="9"/>
        <v>2</v>
      </c>
      <c r="M52">
        <f t="shared" si="10"/>
        <v>2</v>
      </c>
      <c r="N52">
        <f t="shared" si="11"/>
        <v>2</v>
      </c>
      <c r="X52" s="72"/>
      <c r="Y52" s="72"/>
      <c r="Z52" s="72"/>
      <c r="AA52" s="72"/>
      <c r="AB52" s="56"/>
      <c r="AC52" s="57"/>
      <c r="AD52" s="57"/>
      <c r="AE52" s="73"/>
      <c r="AI52" t="s">
        <v>83</v>
      </c>
      <c r="AK52" s="77">
        <v>0</v>
      </c>
      <c r="AL52" s="77">
        <v>0</v>
      </c>
      <c r="AM52" s="77">
        <v>0</v>
      </c>
      <c r="AN52" s="49" t="s">
        <v>73</v>
      </c>
      <c r="AO52" s="49"/>
      <c r="AP52" s="81">
        <f t="shared" si="1"/>
        <v>0</v>
      </c>
      <c r="AQ52" s="81">
        <f t="shared" si="0"/>
        <v>0</v>
      </c>
      <c r="AR52" s="81">
        <f t="shared" si="0"/>
        <v>0</v>
      </c>
      <c r="AS52">
        <f t="shared" si="0"/>
        <v>1</v>
      </c>
    </row>
    <row r="53" spans="5:45">
      <c r="E53">
        <v>0</v>
      </c>
      <c r="F53" s="30" t="s">
        <v>1</v>
      </c>
      <c r="G53">
        <f t="shared" si="4"/>
        <v>0</v>
      </c>
      <c r="H53">
        <f t="shared" si="5"/>
        <v>1</v>
      </c>
      <c r="I53">
        <f t="shared" si="6"/>
        <v>1</v>
      </c>
      <c r="J53">
        <f t="shared" si="7"/>
        <v>1</v>
      </c>
      <c r="K53">
        <f t="shared" si="8"/>
        <v>1</v>
      </c>
      <c r="L53">
        <f t="shared" si="9"/>
        <v>2</v>
      </c>
      <c r="M53">
        <f t="shared" si="10"/>
        <v>2</v>
      </c>
      <c r="N53">
        <f t="shared" si="11"/>
        <v>3</v>
      </c>
      <c r="X53" s="72"/>
      <c r="Y53" s="72"/>
      <c r="Z53" s="72"/>
      <c r="AA53" s="72"/>
      <c r="AB53" s="74"/>
      <c r="AC53" s="50"/>
      <c r="AD53" s="50"/>
      <c r="AE53" s="51"/>
    </row>
    <row r="54" spans="5:45">
      <c r="E54">
        <v>0</v>
      </c>
      <c r="F54" s="17" t="s">
        <v>2</v>
      </c>
      <c r="G54">
        <f t="shared" si="4"/>
        <v>0</v>
      </c>
      <c r="H54">
        <f t="shared" si="5"/>
        <v>1</v>
      </c>
      <c r="I54">
        <f t="shared" si="6"/>
        <v>2</v>
      </c>
      <c r="J54">
        <f t="shared" si="7"/>
        <v>2</v>
      </c>
      <c r="K54">
        <f t="shared" si="8"/>
        <v>2</v>
      </c>
      <c r="L54">
        <f t="shared" si="9"/>
        <v>2</v>
      </c>
      <c r="M54">
        <f t="shared" si="10"/>
        <v>2</v>
      </c>
      <c r="N54">
        <f t="shared" si="11"/>
        <v>3</v>
      </c>
      <c r="X54" s="72"/>
      <c r="Y54" s="72"/>
      <c r="Z54" s="72"/>
      <c r="AA54" s="72"/>
      <c r="AB54" s="74"/>
      <c r="AC54" s="47"/>
      <c r="AD54" s="50"/>
      <c r="AE54" s="51"/>
    </row>
    <row r="55" spans="5:45">
      <c r="E55">
        <v>0</v>
      </c>
      <c r="F55" s="17" t="s">
        <v>3</v>
      </c>
      <c r="G55">
        <f t="shared" si="4"/>
        <v>0</v>
      </c>
      <c r="H55">
        <f t="shared" si="5"/>
        <v>1</v>
      </c>
      <c r="I55">
        <f t="shared" si="6"/>
        <v>2</v>
      </c>
      <c r="J55">
        <f t="shared" si="7"/>
        <v>2</v>
      </c>
      <c r="K55">
        <f t="shared" si="8"/>
        <v>3</v>
      </c>
      <c r="L55">
        <f t="shared" si="9"/>
        <v>3</v>
      </c>
      <c r="M55">
        <f t="shared" si="10"/>
        <v>3</v>
      </c>
      <c r="N55">
        <f t="shared" si="11"/>
        <v>3</v>
      </c>
      <c r="X55" s="72"/>
      <c r="Y55" s="72"/>
      <c r="Z55" s="72"/>
      <c r="AA55" s="72"/>
      <c r="AB55" s="74"/>
      <c r="AC55" s="47"/>
      <c r="AD55" s="47"/>
      <c r="AE55" s="51"/>
    </row>
    <row r="56" spans="5:45">
      <c r="E56">
        <v>0</v>
      </c>
      <c r="F56" s="17" t="s">
        <v>26</v>
      </c>
      <c r="G56">
        <f t="shared" si="4"/>
        <v>0</v>
      </c>
      <c r="H56">
        <f t="shared" si="5"/>
        <v>1</v>
      </c>
      <c r="I56">
        <f t="shared" si="6"/>
        <v>2</v>
      </c>
      <c r="J56">
        <f t="shared" si="7"/>
        <v>2</v>
      </c>
      <c r="K56">
        <f t="shared" si="8"/>
        <v>3</v>
      </c>
      <c r="L56">
        <f t="shared" si="9"/>
        <v>3</v>
      </c>
      <c r="M56">
        <f t="shared" si="10"/>
        <v>3</v>
      </c>
      <c r="N56">
        <f t="shared" si="11"/>
        <v>4</v>
      </c>
      <c r="AB56" s="35"/>
    </row>
    <row r="57" spans="5:45">
      <c r="V57" t="s">
        <v>103</v>
      </c>
    </row>
    <row r="58" spans="5:45">
      <c r="F58" t="s">
        <v>33</v>
      </c>
      <c r="W58" t="s">
        <v>33</v>
      </c>
      <c r="X58" t="s">
        <v>34</v>
      </c>
      <c r="Y58" t="s">
        <v>34</v>
      </c>
      <c r="Z58" t="s">
        <v>34</v>
      </c>
      <c r="AA58" t="s">
        <v>34</v>
      </c>
    </row>
    <row r="59" spans="5:45">
      <c r="E59" t="s">
        <v>32</v>
      </c>
      <c r="G59" s="17" t="str">
        <f>G46</f>
        <v>-</v>
      </c>
      <c r="H59" s="17" t="str">
        <f t="shared" ref="H59:N59" si="12">H46</f>
        <v>C</v>
      </c>
      <c r="I59" s="30" t="str">
        <f t="shared" si="12"/>
        <v>C</v>
      </c>
      <c r="J59" s="17" t="str">
        <f t="shared" si="12"/>
        <v>C</v>
      </c>
      <c r="K59" s="34" t="str">
        <f t="shared" si="12"/>
        <v>A</v>
      </c>
      <c r="L59" s="17" t="str">
        <f t="shared" si="12"/>
        <v>C</v>
      </c>
      <c r="M59" s="17" t="str">
        <f t="shared" si="12"/>
        <v>A</v>
      </c>
      <c r="N59" s="17" t="str">
        <f t="shared" si="12"/>
        <v>G</v>
      </c>
      <c r="V59" t="s">
        <v>32</v>
      </c>
      <c r="X59" s="17" t="str">
        <f>G59</f>
        <v>-</v>
      </c>
      <c r="Y59" s="17" t="str">
        <f t="shared" ref="Y59:AE59" si="13">H59</f>
        <v>C</v>
      </c>
      <c r="Z59" s="30" t="str">
        <f t="shared" si="13"/>
        <v>C</v>
      </c>
      <c r="AA59" s="17" t="str">
        <f t="shared" si="13"/>
        <v>C</v>
      </c>
      <c r="AB59" s="17" t="str">
        <f t="shared" si="13"/>
        <v>A</v>
      </c>
      <c r="AC59" s="17" t="str">
        <f t="shared" si="13"/>
        <v>C</v>
      </c>
      <c r="AD59" s="17" t="str">
        <f t="shared" si="13"/>
        <v>A</v>
      </c>
      <c r="AE59" s="17" t="str">
        <f t="shared" si="13"/>
        <v>G</v>
      </c>
    </row>
    <row r="60" spans="5:45">
      <c r="E60">
        <v>0</v>
      </c>
      <c r="F60" s="17" t="str">
        <f>F47</f>
        <v>-</v>
      </c>
      <c r="G60" s="135">
        <v>0</v>
      </c>
      <c r="H60" s="136">
        <v>1</v>
      </c>
      <c r="I60" s="137">
        <v>2</v>
      </c>
      <c r="J60" s="138">
        <v>3</v>
      </c>
      <c r="K60" s="139">
        <v>4</v>
      </c>
      <c r="L60" s="93">
        <v>5</v>
      </c>
      <c r="M60" s="89">
        <v>6</v>
      </c>
      <c r="N60" s="97">
        <v>7</v>
      </c>
      <c r="V60">
        <v>0</v>
      </c>
      <c r="W60" s="17" t="str">
        <f>F60</f>
        <v>-</v>
      </c>
      <c r="X60" s="46">
        <f>G60</f>
        <v>0</v>
      </c>
      <c r="Y60" s="47"/>
      <c r="Z60" s="47"/>
      <c r="AA60" s="47"/>
      <c r="AB60" s="48"/>
      <c r="AC60" s="80"/>
      <c r="AD60" s="80"/>
      <c r="AE60" s="80"/>
    </row>
    <row r="61" spans="5:45">
      <c r="E61">
        <v>0</v>
      </c>
      <c r="F61" s="17" t="str">
        <f t="shared" ref="F61:F69" si="14">F48</f>
        <v>A</v>
      </c>
      <c r="G61" s="136">
        <v>1</v>
      </c>
      <c r="H61" s="137">
        <f>IF(H48=G47,G60,IF(H47=H48,H60,G61))+1</f>
        <v>1</v>
      </c>
      <c r="I61" s="138">
        <f t="shared" ref="I61:N61" si="15">IF(I48=H47,H60,IF(I47=I48,I60,H61))+1</f>
        <v>2</v>
      </c>
      <c r="J61" s="139">
        <f t="shared" si="15"/>
        <v>3</v>
      </c>
      <c r="K61" s="93">
        <f t="shared" si="15"/>
        <v>4</v>
      </c>
      <c r="L61" s="89">
        <f t="shared" si="15"/>
        <v>5</v>
      </c>
      <c r="M61" s="97">
        <f t="shared" si="15"/>
        <v>6</v>
      </c>
      <c r="N61">
        <f t="shared" si="15"/>
        <v>7</v>
      </c>
      <c r="V61">
        <v>0</v>
      </c>
      <c r="W61" s="17" t="str">
        <f t="shared" ref="W61:W69" si="16">F61</f>
        <v>A</v>
      </c>
      <c r="X61" s="46">
        <f t="shared" ref="X61:X66" si="17">G61</f>
        <v>1</v>
      </c>
      <c r="Y61" s="46">
        <f>H60</f>
        <v>1</v>
      </c>
      <c r="Z61" s="47"/>
      <c r="AA61" s="47"/>
      <c r="AB61" s="48"/>
      <c r="AC61" s="80"/>
      <c r="AD61" s="80"/>
      <c r="AE61" s="80"/>
    </row>
    <row r="62" spans="5:45">
      <c r="E62">
        <v>0</v>
      </c>
      <c r="F62" s="17" t="str">
        <f t="shared" si="14"/>
        <v>G</v>
      </c>
      <c r="G62" s="137">
        <v>2</v>
      </c>
      <c r="H62" s="138">
        <f t="shared" ref="H62:H69" si="18">IF(H49=G48,G61,IF(H48=H49,H61,G62))+1</f>
        <v>2</v>
      </c>
      <c r="I62" s="139">
        <f t="shared" ref="I62:I69" si="19">IF(I49=H48,H61,IF(I48=I49,I61,H62))+1</f>
        <v>2</v>
      </c>
      <c r="J62" s="93">
        <f t="shared" ref="J62:J69" si="20">IF(J49=I48,I61,IF(J48=J49,J61,I62))+1</f>
        <v>3</v>
      </c>
      <c r="K62" s="89">
        <f t="shared" ref="K62:K69" si="21">IF(K49=J48,J61,IF(K48=K49,K61,J62))+1</f>
        <v>5</v>
      </c>
      <c r="L62" s="97">
        <f t="shared" ref="L62:L69" si="22">IF(L49=K48,K61,IF(L48=L49,L61,K62))+1</f>
        <v>5</v>
      </c>
      <c r="M62">
        <f t="shared" ref="M62:M69" si="23">IF(M49=L48,L61,IF(M48=M49,M61,L62))+1</f>
        <v>6</v>
      </c>
      <c r="N62">
        <f t="shared" ref="N62:N69" si="24">IF(N49=M48,M61,IF(N48=N49,N61,M62))+1</f>
        <v>7</v>
      </c>
      <c r="V62">
        <v>0</v>
      </c>
      <c r="W62" s="17" t="str">
        <f t="shared" si="16"/>
        <v>G</v>
      </c>
      <c r="X62" s="46">
        <f t="shared" si="17"/>
        <v>2</v>
      </c>
      <c r="Y62" s="50">
        <f t="shared" ref="Y62:Y66" si="25">H61</f>
        <v>1</v>
      </c>
      <c r="Z62" s="46">
        <f>I60</f>
        <v>2</v>
      </c>
      <c r="AA62" s="47"/>
      <c r="AB62" s="48"/>
      <c r="AC62" s="80"/>
      <c r="AD62" s="80"/>
      <c r="AE62" s="80"/>
    </row>
    <row r="63" spans="5:45">
      <c r="E63">
        <v>0</v>
      </c>
      <c r="F63" s="17" t="str">
        <f t="shared" si="14"/>
        <v>T</v>
      </c>
      <c r="G63" s="138">
        <v>3</v>
      </c>
      <c r="H63" s="139">
        <f t="shared" si="18"/>
        <v>3</v>
      </c>
      <c r="I63" s="93">
        <f t="shared" si="19"/>
        <v>3</v>
      </c>
      <c r="J63" s="89">
        <f t="shared" si="20"/>
        <v>3</v>
      </c>
      <c r="K63" s="97">
        <f t="shared" si="21"/>
        <v>6</v>
      </c>
      <c r="L63">
        <f t="shared" si="22"/>
        <v>6</v>
      </c>
      <c r="M63">
        <f t="shared" si="23"/>
        <v>6</v>
      </c>
      <c r="N63">
        <f t="shared" si="24"/>
        <v>8</v>
      </c>
      <c r="V63">
        <v>0</v>
      </c>
      <c r="W63" s="17" t="str">
        <f t="shared" si="16"/>
        <v>T</v>
      </c>
      <c r="X63" s="52">
        <f t="shared" si="17"/>
        <v>3</v>
      </c>
      <c r="Y63" s="52">
        <f t="shared" si="25"/>
        <v>2</v>
      </c>
      <c r="Z63" s="52">
        <f t="shared" ref="Z63:Z66" si="26">I61</f>
        <v>2</v>
      </c>
      <c r="AA63" s="75">
        <f>J60</f>
        <v>3</v>
      </c>
      <c r="AB63" s="48"/>
      <c r="AC63" s="80"/>
      <c r="AD63" s="80"/>
      <c r="AE63" s="80"/>
    </row>
    <row r="64" spans="5:45" ht="14" thickBot="1">
      <c r="E64">
        <v>0</v>
      </c>
      <c r="F64" s="23" t="str">
        <f t="shared" si="14"/>
        <v>C</v>
      </c>
      <c r="G64" s="139">
        <v>4</v>
      </c>
      <c r="H64" s="93">
        <f t="shared" si="18"/>
        <v>5</v>
      </c>
      <c r="I64" s="89">
        <f t="shared" si="19"/>
        <v>6</v>
      </c>
      <c r="J64" s="97">
        <f t="shared" si="20"/>
        <v>7</v>
      </c>
      <c r="K64">
        <f t="shared" si="21"/>
        <v>7</v>
      </c>
      <c r="L64">
        <f t="shared" si="22"/>
        <v>8</v>
      </c>
      <c r="M64">
        <f t="shared" si="23"/>
        <v>9</v>
      </c>
      <c r="N64">
        <f t="shared" si="24"/>
        <v>9</v>
      </c>
      <c r="V64">
        <v>0</v>
      </c>
      <c r="W64" s="23" t="str">
        <f t="shared" si="16"/>
        <v>C</v>
      </c>
      <c r="X64" s="46">
        <f t="shared" si="17"/>
        <v>4</v>
      </c>
      <c r="Y64" s="50">
        <f t="shared" si="25"/>
        <v>3</v>
      </c>
      <c r="Z64" s="50">
        <f t="shared" si="26"/>
        <v>2</v>
      </c>
      <c r="AA64" s="50">
        <f t="shared" ref="AA64:AA66" si="27">J61</f>
        <v>3</v>
      </c>
      <c r="AB64" s="54"/>
      <c r="AC64" s="47"/>
      <c r="AD64" s="47"/>
      <c r="AE64" s="47"/>
    </row>
    <row r="65" spans="4:31" ht="14" thickBot="1">
      <c r="E65">
        <v>0</v>
      </c>
      <c r="F65" s="25" t="str">
        <f t="shared" si="14"/>
        <v>T</v>
      </c>
      <c r="G65" s="93">
        <v>5</v>
      </c>
      <c r="H65" s="89">
        <f t="shared" si="18"/>
        <v>6</v>
      </c>
      <c r="I65" s="97">
        <f t="shared" si="19"/>
        <v>6</v>
      </c>
      <c r="J65">
        <f t="shared" si="20"/>
        <v>7</v>
      </c>
      <c r="K65">
        <f t="shared" si="21"/>
        <v>8</v>
      </c>
      <c r="L65">
        <f t="shared" si="22"/>
        <v>9</v>
      </c>
      <c r="M65">
        <f t="shared" si="23"/>
        <v>9</v>
      </c>
      <c r="N65">
        <f t="shared" si="24"/>
        <v>10</v>
      </c>
      <c r="V65">
        <v>0</v>
      </c>
      <c r="W65" s="25" t="str">
        <f t="shared" si="16"/>
        <v>T</v>
      </c>
      <c r="X65" s="46">
        <f t="shared" si="17"/>
        <v>5</v>
      </c>
      <c r="Y65" s="53">
        <f t="shared" si="25"/>
        <v>5</v>
      </c>
      <c r="Z65" s="50">
        <f t="shared" si="26"/>
        <v>3</v>
      </c>
      <c r="AA65" s="50">
        <f t="shared" si="27"/>
        <v>3</v>
      </c>
      <c r="AB65" s="56"/>
      <c r="AC65" s="51"/>
      <c r="AD65" s="47"/>
      <c r="AE65" s="47"/>
    </row>
    <row r="66" spans="4:31" ht="14" thickBot="1">
      <c r="E66">
        <v>0</v>
      </c>
      <c r="F66" s="30" t="str">
        <f t="shared" si="14"/>
        <v>G</v>
      </c>
      <c r="G66" s="89">
        <v>6</v>
      </c>
      <c r="H66" s="97">
        <f t="shared" si="18"/>
        <v>7</v>
      </c>
      <c r="I66">
        <f t="shared" si="19"/>
        <v>7</v>
      </c>
      <c r="J66">
        <f t="shared" si="20"/>
        <v>7</v>
      </c>
      <c r="K66">
        <f t="shared" si="21"/>
        <v>8</v>
      </c>
      <c r="L66">
        <f t="shared" si="22"/>
        <v>10</v>
      </c>
      <c r="M66">
        <f t="shared" si="23"/>
        <v>10</v>
      </c>
      <c r="N66">
        <f t="shared" si="24"/>
        <v>11</v>
      </c>
      <c r="V66">
        <v>0</v>
      </c>
      <c r="W66" s="30" t="str">
        <f t="shared" si="16"/>
        <v>G</v>
      </c>
      <c r="X66" s="46">
        <f t="shared" si="17"/>
        <v>6</v>
      </c>
      <c r="Y66" s="58">
        <f t="shared" si="25"/>
        <v>6</v>
      </c>
      <c r="Z66" s="53">
        <f t="shared" si="26"/>
        <v>6</v>
      </c>
      <c r="AA66" s="50">
        <f t="shared" si="27"/>
        <v>3</v>
      </c>
      <c r="AB66" s="56"/>
      <c r="AC66" s="50"/>
      <c r="AD66" s="51"/>
      <c r="AE66" s="47"/>
    </row>
    <row r="67" spans="4:31" ht="14" thickBot="1">
      <c r="E67">
        <v>0</v>
      </c>
      <c r="F67" s="17" t="str">
        <f t="shared" si="14"/>
        <v>C</v>
      </c>
      <c r="G67" s="97">
        <v>7</v>
      </c>
      <c r="H67">
        <f t="shared" si="18"/>
        <v>8</v>
      </c>
      <c r="I67">
        <f t="shared" si="19"/>
        <v>9</v>
      </c>
      <c r="J67">
        <f t="shared" si="20"/>
        <v>10</v>
      </c>
      <c r="K67">
        <f t="shared" si="21"/>
        <v>11</v>
      </c>
      <c r="L67">
        <f t="shared" si="22"/>
        <v>11</v>
      </c>
      <c r="M67">
        <f t="shared" si="23"/>
        <v>11</v>
      </c>
      <c r="N67">
        <f t="shared" si="24"/>
        <v>12</v>
      </c>
      <c r="V67">
        <v>0</v>
      </c>
      <c r="W67" s="17" t="str">
        <f t="shared" si="16"/>
        <v>C</v>
      </c>
      <c r="X67" s="50">
        <f t="shared" ref="X67:X69" si="28">G67</f>
        <v>7</v>
      </c>
      <c r="Y67" s="59">
        <f t="shared" ref="Y67:Y69" si="29">H66</f>
        <v>7</v>
      </c>
      <c r="Z67" s="60">
        <f t="shared" ref="Z67:Z69" si="30">I65</f>
        <v>6</v>
      </c>
      <c r="AA67" s="53">
        <f t="shared" ref="AA67:AA69" si="31">J64</f>
        <v>7</v>
      </c>
      <c r="AB67" s="61"/>
      <c r="AC67" s="62"/>
      <c r="AD67" s="62"/>
      <c r="AE67" s="63"/>
    </row>
    <row r="68" spans="4:31" ht="15" thickTop="1" thickBot="1">
      <c r="E68">
        <v>0</v>
      </c>
      <c r="F68" s="17" t="str">
        <f t="shared" si="14"/>
        <v>A</v>
      </c>
      <c r="G68">
        <v>8</v>
      </c>
      <c r="H68">
        <f t="shared" si="18"/>
        <v>9</v>
      </c>
      <c r="I68">
        <f t="shared" si="19"/>
        <v>10</v>
      </c>
      <c r="J68">
        <f t="shared" si="20"/>
        <v>10</v>
      </c>
      <c r="K68">
        <f t="shared" si="21"/>
        <v>11</v>
      </c>
      <c r="L68">
        <f t="shared" si="22"/>
        <v>12</v>
      </c>
      <c r="M68">
        <f t="shared" si="23"/>
        <v>13</v>
      </c>
      <c r="N68">
        <f t="shared" si="24"/>
        <v>13</v>
      </c>
      <c r="V68">
        <v>0</v>
      </c>
      <c r="W68" s="17" t="str">
        <f t="shared" si="16"/>
        <v>A</v>
      </c>
      <c r="X68" s="50">
        <f t="shared" si="28"/>
        <v>8</v>
      </c>
      <c r="Y68" s="50">
        <f t="shared" si="29"/>
        <v>8</v>
      </c>
      <c r="Z68" s="64">
        <f t="shared" si="30"/>
        <v>7</v>
      </c>
      <c r="AA68" s="65">
        <f t="shared" si="31"/>
        <v>7</v>
      </c>
      <c r="AB68" s="66"/>
      <c r="AC68" s="50"/>
      <c r="AD68" s="50"/>
      <c r="AE68" s="51"/>
    </row>
    <row r="69" spans="4:31" ht="14" thickBot="1">
      <c r="E69">
        <v>0</v>
      </c>
      <c r="F69" s="17" t="str">
        <f t="shared" si="14"/>
        <v>G</v>
      </c>
      <c r="G69">
        <v>9</v>
      </c>
      <c r="H69">
        <f t="shared" si="18"/>
        <v>10</v>
      </c>
      <c r="I69">
        <f t="shared" si="19"/>
        <v>11</v>
      </c>
      <c r="J69">
        <f t="shared" si="20"/>
        <v>11</v>
      </c>
      <c r="K69">
        <f t="shared" si="21"/>
        <v>12</v>
      </c>
      <c r="L69">
        <f t="shared" si="22"/>
        <v>12</v>
      </c>
      <c r="M69">
        <f t="shared" si="23"/>
        <v>13</v>
      </c>
      <c r="N69">
        <f t="shared" si="24"/>
        <v>14</v>
      </c>
      <c r="V69">
        <v>0</v>
      </c>
      <c r="W69" s="17" t="str">
        <f t="shared" si="16"/>
        <v>G</v>
      </c>
      <c r="X69" s="50">
        <f t="shared" si="28"/>
        <v>9</v>
      </c>
      <c r="Y69" s="50">
        <f t="shared" si="29"/>
        <v>9</v>
      </c>
      <c r="Z69" s="57">
        <f t="shared" si="30"/>
        <v>9</v>
      </c>
      <c r="AA69" s="57">
        <f t="shared" si="31"/>
        <v>7</v>
      </c>
      <c r="AB69" s="67"/>
      <c r="AC69" s="53"/>
      <c r="AD69" s="68"/>
      <c r="AE69" s="51"/>
    </row>
    <row r="70" spans="4:31" ht="14" thickBot="1">
      <c r="X70" s="47"/>
      <c r="Y70" s="50"/>
      <c r="Z70" s="50"/>
      <c r="AA70" s="50"/>
      <c r="AB70" s="69"/>
      <c r="AC70" s="63"/>
      <c r="AD70" s="63"/>
      <c r="AE70" s="70"/>
    </row>
    <row r="71" spans="4:31" ht="15" thickTop="1" thickBot="1">
      <c r="G71" s="185" t="s">
        <v>5</v>
      </c>
      <c r="H71" s="186"/>
      <c r="I71" s="186"/>
      <c r="J71" s="186"/>
      <c r="K71" s="186"/>
      <c r="L71" s="186"/>
      <c r="M71" s="186"/>
      <c r="N71" s="187"/>
      <c r="X71" s="47"/>
      <c r="Y71" s="47"/>
      <c r="Z71" s="50"/>
      <c r="AA71" s="50"/>
      <c r="AB71" s="56"/>
      <c r="AC71" s="63"/>
      <c r="AD71" s="63"/>
      <c r="AE71" s="71"/>
    </row>
    <row r="72" spans="4:31" ht="15" thickTop="1" thickBot="1">
      <c r="G72" s="140">
        <v>0</v>
      </c>
      <c r="H72" s="140">
        <v>1</v>
      </c>
      <c r="I72" s="140">
        <v>2</v>
      </c>
      <c r="J72" s="140">
        <v>3</v>
      </c>
      <c r="K72" s="140">
        <v>4</v>
      </c>
      <c r="L72" s="140">
        <v>5</v>
      </c>
      <c r="M72" s="140">
        <v>6</v>
      </c>
      <c r="N72" s="140">
        <v>7</v>
      </c>
      <c r="X72" s="47"/>
      <c r="Y72" s="47"/>
      <c r="Z72" s="47"/>
      <c r="AA72" s="50"/>
      <c r="AB72" s="56"/>
      <c r="AC72" s="63"/>
      <c r="AD72" s="63"/>
      <c r="AE72" s="55"/>
    </row>
    <row r="73" spans="4:31">
      <c r="G73" s="47"/>
      <c r="H73" s="47"/>
      <c r="I73" s="47"/>
      <c r="J73" s="47"/>
      <c r="K73" s="47"/>
      <c r="L73" s="47"/>
      <c r="M73" s="47"/>
      <c r="N73" s="47"/>
      <c r="X73" s="72">
        <v>0</v>
      </c>
      <c r="Y73" s="72">
        <v>1</v>
      </c>
      <c r="Z73" s="72">
        <v>2</v>
      </c>
      <c r="AA73" s="72">
        <v>3</v>
      </c>
      <c r="AB73" s="56"/>
      <c r="AC73" s="57"/>
      <c r="AD73" s="57"/>
      <c r="AE73" s="73"/>
    </row>
    <row r="74" spans="4:31">
      <c r="G74" s="47"/>
      <c r="H74" s="47"/>
      <c r="I74" s="47"/>
      <c r="J74" s="47"/>
      <c r="K74" s="47"/>
      <c r="L74" s="47"/>
      <c r="M74" s="47"/>
      <c r="N74" s="47"/>
      <c r="X74" s="72"/>
      <c r="Y74" s="72"/>
      <c r="Z74" s="72"/>
      <c r="AA74" s="72"/>
      <c r="AB74" s="74"/>
      <c r="AC74" s="50"/>
      <c r="AD74" s="50"/>
      <c r="AE74" s="51"/>
    </row>
    <row r="75" spans="4:31" ht="14" thickBot="1">
      <c r="G75" s="47"/>
      <c r="H75" s="47"/>
      <c r="I75" s="47"/>
      <c r="J75" s="47"/>
      <c r="K75" s="47"/>
      <c r="L75" s="47"/>
      <c r="M75" s="47"/>
      <c r="N75" s="47"/>
      <c r="X75" s="72"/>
      <c r="Y75" s="72"/>
      <c r="Z75" s="72"/>
      <c r="AA75" s="72"/>
      <c r="AB75" s="74"/>
      <c r="AC75" s="47"/>
      <c r="AD75" s="50"/>
      <c r="AE75" s="51"/>
    </row>
    <row r="76" spans="4:31">
      <c r="D76" s="188" t="s">
        <v>6</v>
      </c>
      <c r="E76" s="141"/>
      <c r="F76" s="140">
        <v>0</v>
      </c>
      <c r="H76" s="47"/>
      <c r="I76" s="47"/>
      <c r="J76" s="47"/>
      <c r="K76" s="47"/>
      <c r="L76" s="47"/>
      <c r="M76" s="47"/>
      <c r="N76" s="47"/>
      <c r="X76" s="72"/>
      <c r="Y76" s="72"/>
      <c r="Z76" s="72"/>
      <c r="AA76" s="72"/>
      <c r="AB76" s="74"/>
      <c r="AC76" s="47"/>
      <c r="AD76" s="47"/>
      <c r="AE76" s="51"/>
    </row>
    <row r="77" spans="4:31">
      <c r="D77" s="189"/>
      <c r="E77" s="142"/>
      <c r="F77" s="140">
        <v>1</v>
      </c>
      <c r="I77" s="47"/>
      <c r="J77" s="47"/>
      <c r="K77" s="47"/>
      <c r="L77" s="47"/>
      <c r="M77" s="47"/>
      <c r="N77" s="47"/>
      <c r="AB77" s="35"/>
    </row>
    <row r="78" spans="4:31">
      <c r="D78" s="189"/>
      <c r="E78" s="142"/>
      <c r="F78" s="140">
        <v>2</v>
      </c>
      <c r="J78" s="47"/>
      <c r="K78" s="47"/>
      <c r="L78" s="47"/>
      <c r="M78" s="47"/>
      <c r="N78" s="47"/>
    </row>
    <row r="79" spans="4:31">
      <c r="D79" s="189"/>
      <c r="E79" s="142"/>
      <c r="F79" s="140">
        <v>3</v>
      </c>
      <c r="K79" s="47"/>
      <c r="L79" s="47"/>
      <c r="M79" s="47"/>
      <c r="N79" s="47"/>
    </row>
    <row r="80" spans="4:31">
      <c r="D80" s="189"/>
      <c r="E80" s="142"/>
      <c r="F80" s="140">
        <v>4</v>
      </c>
      <c r="L80" s="47"/>
      <c r="M80" s="47"/>
      <c r="N80" s="47"/>
    </row>
    <row r="81" spans="4:17">
      <c r="D81" s="189"/>
      <c r="E81" s="142"/>
      <c r="F81" s="140">
        <v>5</v>
      </c>
      <c r="M81" s="47"/>
      <c r="N81" s="47"/>
    </row>
    <row r="82" spans="4:17" ht="14" thickBot="1">
      <c r="D82" s="189"/>
      <c r="E82" s="142"/>
      <c r="F82" s="140">
        <v>6</v>
      </c>
      <c r="N82" s="47"/>
    </row>
    <row r="83" spans="4:17">
      <c r="D83" s="189"/>
      <c r="E83" s="142"/>
      <c r="F83" s="140">
        <v>7</v>
      </c>
      <c r="O83" s="140">
        <v>0</v>
      </c>
      <c r="P83" s="144"/>
      <c r="Q83" s="191" t="s">
        <v>6</v>
      </c>
    </row>
    <row r="84" spans="4:17">
      <c r="D84" s="189"/>
      <c r="E84" s="142"/>
      <c r="F84" s="140">
        <v>8</v>
      </c>
      <c r="O84" s="140">
        <v>1</v>
      </c>
      <c r="P84" s="145"/>
      <c r="Q84" s="192"/>
    </row>
    <row r="85" spans="4:17">
      <c r="D85" s="189"/>
      <c r="E85" s="142"/>
      <c r="F85" s="140">
        <v>9</v>
      </c>
      <c r="O85" s="140">
        <v>2</v>
      </c>
      <c r="P85" s="145"/>
      <c r="Q85" s="192"/>
    </row>
    <row r="86" spans="4:17">
      <c r="D86" s="189"/>
      <c r="E86" s="142"/>
      <c r="F86" s="140">
        <v>10</v>
      </c>
      <c r="O86" s="140">
        <v>3</v>
      </c>
      <c r="P86" s="145"/>
      <c r="Q86" s="192"/>
    </row>
    <row r="87" spans="4:17">
      <c r="D87" s="189"/>
      <c r="E87" s="142"/>
      <c r="F87" s="140">
        <v>11</v>
      </c>
      <c r="O87" s="140">
        <v>4</v>
      </c>
      <c r="P87" s="145"/>
      <c r="Q87" s="192"/>
    </row>
    <row r="88" spans="4:17">
      <c r="D88" s="189"/>
      <c r="E88" s="142"/>
      <c r="F88" s="140">
        <v>12</v>
      </c>
      <c r="O88" s="140">
        <v>5</v>
      </c>
      <c r="P88" s="145"/>
      <c r="Q88" s="192"/>
    </row>
    <row r="89" spans="4:17">
      <c r="D89" s="189"/>
      <c r="E89" s="142"/>
      <c r="F89" s="140">
        <v>13</v>
      </c>
      <c r="O89" s="140">
        <v>6</v>
      </c>
      <c r="P89" s="145"/>
      <c r="Q89" s="192"/>
    </row>
    <row r="90" spans="4:17">
      <c r="D90" s="189"/>
      <c r="E90" s="142"/>
      <c r="F90" s="140">
        <v>14</v>
      </c>
      <c r="O90" s="140">
        <v>7</v>
      </c>
      <c r="P90" s="145"/>
      <c r="Q90" s="192"/>
    </row>
    <row r="91" spans="4:17">
      <c r="D91" s="189"/>
      <c r="E91" s="142"/>
      <c r="F91" s="140">
        <v>15</v>
      </c>
      <c r="O91" s="140">
        <v>8</v>
      </c>
      <c r="P91" s="145"/>
      <c r="Q91" s="192"/>
    </row>
    <row r="92" spans="4:17" ht="14" thickBot="1">
      <c r="D92" s="190"/>
      <c r="E92" s="143"/>
      <c r="F92" s="140">
        <v>16</v>
      </c>
      <c r="O92" s="140">
        <v>9</v>
      </c>
      <c r="P92" s="145"/>
      <c r="Q92" s="192"/>
    </row>
    <row r="93" spans="4:17">
      <c r="O93" s="140">
        <v>10</v>
      </c>
      <c r="P93" s="145"/>
      <c r="Q93" s="192"/>
    </row>
    <row r="94" spans="4:17">
      <c r="O94" s="140">
        <v>11</v>
      </c>
      <c r="P94" s="145"/>
      <c r="Q94" s="192"/>
    </row>
    <row r="95" spans="4:17">
      <c r="O95" s="140">
        <v>12</v>
      </c>
      <c r="P95" s="145"/>
      <c r="Q95" s="192"/>
    </row>
    <row r="96" spans="4:17">
      <c r="O96" s="140">
        <v>13</v>
      </c>
      <c r="P96" s="145"/>
      <c r="Q96" s="192"/>
    </row>
    <row r="97" spans="15:17">
      <c r="O97" s="140">
        <v>14</v>
      </c>
      <c r="P97" s="145"/>
      <c r="Q97" s="192"/>
    </row>
    <row r="98" spans="15:17">
      <c r="O98" s="140">
        <v>15</v>
      </c>
      <c r="P98" s="145"/>
      <c r="Q98" s="192"/>
    </row>
    <row r="99" spans="15:17" ht="14" thickBot="1">
      <c r="O99" s="140">
        <v>16</v>
      </c>
      <c r="P99" s="146"/>
      <c r="Q99" s="193"/>
    </row>
  </sheetData>
  <mergeCells count="5">
    <mergeCell ref="AK37:AN37"/>
    <mergeCell ref="AP37:AS37"/>
    <mergeCell ref="G71:N71"/>
    <mergeCell ref="D76:D92"/>
    <mergeCell ref="Q83:Q99"/>
  </mergeCells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B1:AO50"/>
  <sheetViews>
    <sheetView tabSelected="1" topLeftCell="E1" workbookViewId="0">
      <selection activeCell="E35" sqref="E35:K50"/>
    </sheetView>
  </sheetViews>
  <sheetFormatPr baseColWidth="10" defaultRowHeight="13"/>
  <cols>
    <col min="2" max="11" width="3.5703125" customWidth="1"/>
    <col min="13" max="13" width="2.7109375" bestFit="1" customWidth="1"/>
    <col min="14" max="25" width="4.140625" customWidth="1"/>
    <col min="26" max="26" width="2.7109375" bestFit="1" customWidth="1"/>
    <col min="28" max="28" width="2.7109375" customWidth="1"/>
    <col min="29" max="40" width="4.140625" customWidth="1"/>
    <col min="41" max="41" width="2.7109375" customWidth="1"/>
  </cols>
  <sheetData>
    <row r="1" spans="2:41" ht="15">
      <c r="D1" s="160" t="s">
        <v>105</v>
      </c>
      <c r="N1" s="161" t="s">
        <v>17</v>
      </c>
    </row>
    <row r="2" spans="2:41" ht="15">
      <c r="D2" s="160" t="s">
        <v>15</v>
      </c>
      <c r="N2" s="160" t="s">
        <v>16</v>
      </c>
      <c r="T2">
        <f>LEN((N2))</f>
        <v>16</v>
      </c>
    </row>
    <row r="5" spans="2:41" ht="14" thickBot="1">
      <c r="D5" s="140">
        <v>0</v>
      </c>
      <c r="E5" s="140">
        <v>1</v>
      </c>
      <c r="F5" s="140">
        <v>2</v>
      </c>
      <c r="G5" s="140">
        <v>3</v>
      </c>
      <c r="H5" s="140">
        <v>4</v>
      </c>
      <c r="I5" s="140">
        <v>5</v>
      </c>
      <c r="J5" s="140">
        <v>6</v>
      </c>
      <c r="K5" s="140">
        <v>7</v>
      </c>
    </row>
    <row r="6" spans="2:41">
      <c r="D6" s="17" t="s">
        <v>30</v>
      </c>
      <c r="E6" s="17" t="s">
        <v>25</v>
      </c>
      <c r="F6" s="30" t="s">
        <v>25</v>
      </c>
      <c r="G6" s="17" t="s">
        <v>25</v>
      </c>
      <c r="H6" s="34" t="s">
        <v>106</v>
      </c>
      <c r="I6" s="17" t="s">
        <v>25</v>
      </c>
      <c r="J6" s="17" t="s">
        <v>107</v>
      </c>
      <c r="K6" s="17" t="s">
        <v>26</v>
      </c>
      <c r="M6" s="194" t="s">
        <v>7</v>
      </c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6"/>
      <c r="AB6" s="194" t="s">
        <v>8</v>
      </c>
      <c r="AC6" s="195"/>
      <c r="AD6" s="195"/>
      <c r="AE6" s="195"/>
      <c r="AF6" s="195"/>
      <c r="AG6" s="195"/>
      <c r="AH6" s="195"/>
      <c r="AI6" s="195"/>
      <c r="AJ6" s="195"/>
      <c r="AK6" s="195"/>
      <c r="AL6" s="195"/>
      <c r="AM6" s="195"/>
      <c r="AN6" s="195"/>
      <c r="AO6" s="196"/>
    </row>
    <row r="7" spans="2:41" ht="14" thickBot="1">
      <c r="B7" s="140">
        <v>0</v>
      </c>
      <c r="C7" s="17" t="s">
        <v>31</v>
      </c>
      <c r="D7" s="167">
        <v>0</v>
      </c>
      <c r="E7" s="136">
        <f>D7</f>
        <v>0</v>
      </c>
      <c r="F7" s="137">
        <f t="shared" ref="F7:K7" si="0">E7</f>
        <v>0</v>
      </c>
      <c r="G7" s="138">
        <f t="shared" si="0"/>
        <v>0</v>
      </c>
      <c r="H7" s="139">
        <f t="shared" si="0"/>
        <v>0</v>
      </c>
      <c r="I7" s="93">
        <f t="shared" si="0"/>
        <v>0</v>
      </c>
      <c r="J7" s="89">
        <f t="shared" si="0"/>
        <v>0</v>
      </c>
      <c r="K7" s="97">
        <f t="shared" si="0"/>
        <v>0</v>
      </c>
      <c r="M7" s="197"/>
      <c r="N7" s="198"/>
      <c r="O7" s="198"/>
      <c r="P7" s="198"/>
      <c r="Q7" s="198"/>
      <c r="R7" s="198"/>
      <c r="S7" s="198"/>
      <c r="T7" s="198"/>
      <c r="U7" s="198"/>
      <c r="V7" s="198"/>
      <c r="W7" s="198"/>
      <c r="X7" s="198"/>
      <c r="Y7" s="198"/>
      <c r="Z7" s="199"/>
      <c r="AB7" s="197"/>
      <c r="AC7" s="198"/>
      <c r="AD7" s="198"/>
      <c r="AE7" s="198"/>
      <c r="AF7" s="198"/>
      <c r="AG7" s="198"/>
      <c r="AH7" s="198"/>
      <c r="AI7" s="198"/>
      <c r="AJ7" s="198"/>
      <c r="AK7" s="198"/>
      <c r="AL7" s="198"/>
      <c r="AM7" s="198"/>
      <c r="AN7" s="198"/>
      <c r="AO7" s="199"/>
    </row>
    <row r="8" spans="2:41">
      <c r="B8" s="140">
        <v>1</v>
      </c>
      <c r="C8" s="17" t="s">
        <v>106</v>
      </c>
      <c r="D8" s="166">
        <f>D7</f>
        <v>0</v>
      </c>
      <c r="E8" s="137">
        <f>MAX(IF(EXACT($C8,E$6),1,0)+D7,E7,D8)</f>
        <v>0</v>
      </c>
      <c r="F8" s="138">
        <f t="shared" ref="F8:K8" si="1">MAX(IF(EXACT($C8,F$6),1,0)+E7,F7,E8)</f>
        <v>0</v>
      </c>
      <c r="G8" s="139">
        <f t="shared" si="1"/>
        <v>0</v>
      </c>
      <c r="H8" s="93">
        <f t="shared" si="1"/>
        <v>1</v>
      </c>
      <c r="I8" s="89">
        <f t="shared" si="1"/>
        <v>1</v>
      </c>
      <c r="J8" s="97">
        <f t="shared" si="1"/>
        <v>1</v>
      </c>
      <c r="K8">
        <f t="shared" si="1"/>
        <v>1</v>
      </c>
    </row>
    <row r="9" spans="2:41" ht="14" thickBot="1">
      <c r="B9" s="140">
        <v>2</v>
      </c>
      <c r="C9" s="17" t="s">
        <v>26</v>
      </c>
      <c r="D9" s="165">
        <f t="shared" ref="D9:D23" si="2">D8</f>
        <v>0</v>
      </c>
      <c r="E9" s="138">
        <f t="shared" ref="E9:E23" si="3">MAX(IF(EXACT($C9,E$6),1,0)+D8,E8,D9)</f>
        <v>0</v>
      </c>
      <c r="F9" s="139">
        <f t="shared" ref="F9:F23" si="4">MAX(IF(EXACT($C9,F$6),1,0)+E8,F8,E9)</f>
        <v>0</v>
      </c>
      <c r="G9" s="93">
        <f t="shared" ref="G9:G23" si="5">MAX(IF(EXACT($C9,G$6),1,0)+F8,G8,F9)</f>
        <v>0</v>
      </c>
      <c r="H9" s="89">
        <f t="shared" ref="H9:H23" si="6">MAX(IF(EXACT($C9,H$6),1,0)+G8,H8,G9)</f>
        <v>1</v>
      </c>
      <c r="I9" s="97">
        <f t="shared" ref="I9:I23" si="7">MAX(IF(EXACT($C9,I$6),1,0)+H8,I8,H9)</f>
        <v>1</v>
      </c>
      <c r="J9">
        <f t="shared" ref="J9:J23" si="8">MAX(IF(EXACT($C9,J$6),1,0)+I8,J8,I9)</f>
        <v>1</v>
      </c>
      <c r="K9">
        <f t="shared" ref="K9:K23" si="9">MAX(IF(EXACT($C9,K$6),1,0)+J8,K8,J9)</f>
        <v>2</v>
      </c>
    </row>
    <row r="10" spans="2:41" ht="15" thickTop="1" thickBot="1">
      <c r="B10" s="140">
        <v>3</v>
      </c>
      <c r="C10" s="17" t="s">
        <v>108</v>
      </c>
      <c r="D10" s="164">
        <f t="shared" si="2"/>
        <v>0</v>
      </c>
      <c r="E10" s="139">
        <f t="shared" si="3"/>
        <v>0</v>
      </c>
      <c r="F10" s="93">
        <f t="shared" si="4"/>
        <v>0</v>
      </c>
      <c r="G10" s="89">
        <f t="shared" si="5"/>
        <v>0</v>
      </c>
      <c r="H10" s="97">
        <f t="shared" si="6"/>
        <v>1</v>
      </c>
      <c r="I10">
        <f t="shared" si="7"/>
        <v>1</v>
      </c>
      <c r="J10">
        <f t="shared" si="8"/>
        <v>1</v>
      </c>
      <c r="K10">
        <f t="shared" si="9"/>
        <v>2</v>
      </c>
      <c r="P10" s="185" t="s">
        <v>5</v>
      </c>
      <c r="Q10" s="186"/>
      <c r="R10" s="186"/>
      <c r="S10" s="186"/>
      <c r="T10" s="186"/>
      <c r="U10" s="186"/>
      <c r="V10" s="186"/>
      <c r="W10" s="187"/>
      <c r="AE10" s="185" t="s">
        <v>5</v>
      </c>
      <c r="AF10" s="186"/>
      <c r="AG10" s="186"/>
      <c r="AH10" s="186"/>
      <c r="AI10" s="186"/>
      <c r="AJ10" s="186"/>
      <c r="AK10" s="186"/>
      <c r="AL10" s="187"/>
    </row>
    <row r="11" spans="2:41" ht="14" thickBot="1">
      <c r="B11" s="140">
        <v>4</v>
      </c>
      <c r="C11" s="23" t="s">
        <v>25</v>
      </c>
      <c r="D11" s="139">
        <f t="shared" si="2"/>
        <v>0</v>
      </c>
      <c r="E11" s="163">
        <f t="shared" si="3"/>
        <v>1</v>
      </c>
      <c r="F11" s="89">
        <f t="shared" si="4"/>
        <v>1</v>
      </c>
      <c r="G11" s="97">
        <f t="shared" si="5"/>
        <v>1</v>
      </c>
      <c r="H11" s="81">
        <f t="shared" si="6"/>
        <v>1</v>
      </c>
      <c r="I11">
        <f t="shared" si="7"/>
        <v>2</v>
      </c>
      <c r="J11">
        <f t="shared" si="8"/>
        <v>2</v>
      </c>
      <c r="K11">
        <f t="shared" si="9"/>
        <v>2</v>
      </c>
      <c r="P11" s="140">
        <v>0</v>
      </c>
      <c r="Q11" s="140">
        <v>1</v>
      </c>
      <c r="R11" s="140">
        <v>2</v>
      </c>
      <c r="S11" s="140">
        <v>3</v>
      </c>
      <c r="T11" s="140">
        <v>4</v>
      </c>
      <c r="U11" s="140">
        <v>5</v>
      </c>
      <c r="V11" s="140">
        <v>6</v>
      </c>
      <c r="W11" s="140">
        <v>7</v>
      </c>
      <c r="AE11" s="140">
        <v>0</v>
      </c>
      <c r="AF11" s="140">
        <v>1</v>
      </c>
      <c r="AG11" s="140">
        <v>2</v>
      </c>
      <c r="AH11" s="140">
        <v>3</v>
      </c>
      <c r="AI11" s="140">
        <v>4</v>
      </c>
      <c r="AJ11" s="140">
        <v>5</v>
      </c>
      <c r="AK11" s="140">
        <v>6</v>
      </c>
      <c r="AL11" s="140">
        <v>7</v>
      </c>
    </row>
    <row r="12" spans="2:41" ht="14" thickBot="1">
      <c r="B12" s="140">
        <v>5</v>
      </c>
      <c r="C12" s="25" t="s">
        <v>0</v>
      </c>
      <c r="D12" s="93">
        <f t="shared" si="2"/>
        <v>0</v>
      </c>
      <c r="E12" s="162">
        <f t="shared" si="3"/>
        <v>1</v>
      </c>
      <c r="F12" s="97">
        <f t="shared" si="4"/>
        <v>1</v>
      </c>
      <c r="G12">
        <f t="shared" si="5"/>
        <v>1</v>
      </c>
      <c r="H12">
        <f t="shared" si="6"/>
        <v>1</v>
      </c>
      <c r="I12">
        <f t="shared" si="7"/>
        <v>2</v>
      </c>
      <c r="J12">
        <f t="shared" si="8"/>
        <v>2</v>
      </c>
      <c r="K12">
        <f t="shared" si="9"/>
        <v>2</v>
      </c>
      <c r="P12" s="47"/>
      <c r="Q12" s="47"/>
      <c r="R12" s="47"/>
      <c r="S12" s="47"/>
      <c r="T12" s="47"/>
      <c r="U12" s="47"/>
      <c r="V12" s="47"/>
      <c r="W12" s="47"/>
      <c r="AE12" s="47"/>
      <c r="AF12" s="47"/>
      <c r="AG12" s="47"/>
      <c r="AH12" s="47"/>
      <c r="AI12" s="47"/>
      <c r="AJ12" s="47"/>
      <c r="AK12" s="47"/>
      <c r="AL12" s="47"/>
    </row>
    <row r="13" spans="2:41">
      <c r="B13" s="140">
        <v>6</v>
      </c>
      <c r="C13" s="30" t="s">
        <v>1</v>
      </c>
      <c r="D13" s="89">
        <f t="shared" si="2"/>
        <v>0</v>
      </c>
      <c r="E13" s="168">
        <f t="shared" si="3"/>
        <v>1</v>
      </c>
      <c r="F13" s="1">
        <f t="shared" si="4"/>
        <v>1</v>
      </c>
      <c r="G13">
        <f t="shared" si="5"/>
        <v>1</v>
      </c>
      <c r="H13">
        <f t="shared" si="6"/>
        <v>1</v>
      </c>
      <c r="I13">
        <f t="shared" si="7"/>
        <v>2</v>
      </c>
      <c r="J13">
        <f t="shared" si="8"/>
        <v>2</v>
      </c>
      <c r="K13">
        <f t="shared" si="9"/>
        <v>3</v>
      </c>
      <c r="P13" s="47"/>
      <c r="Q13" s="47"/>
      <c r="R13" s="47"/>
      <c r="S13" s="47"/>
      <c r="T13" s="47"/>
      <c r="U13" s="47"/>
      <c r="V13" s="47"/>
      <c r="W13" s="47"/>
      <c r="AE13" s="47"/>
      <c r="AF13" s="47"/>
      <c r="AG13" s="47"/>
      <c r="AH13" s="47"/>
      <c r="AI13" s="47"/>
      <c r="AJ13" s="47"/>
      <c r="AK13" s="47"/>
      <c r="AL13" s="47"/>
    </row>
    <row r="14" spans="2:41" ht="14" thickBot="1">
      <c r="B14" s="140">
        <v>7</v>
      </c>
      <c r="C14" s="17" t="s">
        <v>2</v>
      </c>
      <c r="D14" s="97">
        <f t="shared" si="2"/>
        <v>0</v>
      </c>
      <c r="E14">
        <f t="shared" si="3"/>
        <v>1</v>
      </c>
      <c r="F14" s="114">
        <f t="shared" si="4"/>
        <v>2</v>
      </c>
      <c r="G14" s="13">
        <f t="shared" si="5"/>
        <v>2</v>
      </c>
      <c r="H14">
        <f t="shared" si="6"/>
        <v>2</v>
      </c>
      <c r="I14">
        <f t="shared" si="7"/>
        <v>2</v>
      </c>
      <c r="J14">
        <f t="shared" si="8"/>
        <v>2</v>
      </c>
      <c r="K14">
        <f t="shared" si="9"/>
        <v>3</v>
      </c>
      <c r="P14" s="47"/>
      <c r="Q14" s="47"/>
      <c r="R14" s="47"/>
      <c r="S14" s="47"/>
      <c r="T14" s="47"/>
      <c r="U14" s="47"/>
      <c r="V14" s="47"/>
      <c r="W14" s="47"/>
      <c r="AE14" s="47"/>
      <c r="AF14" s="47"/>
      <c r="AG14" s="47"/>
      <c r="AH14" s="47"/>
      <c r="AI14" s="47"/>
      <c r="AJ14" s="47"/>
      <c r="AK14" s="47"/>
      <c r="AL14" s="47"/>
    </row>
    <row r="15" spans="2:41">
      <c r="B15" s="140">
        <v>8</v>
      </c>
      <c r="C15" s="17" t="s">
        <v>3</v>
      </c>
      <c r="D15">
        <f t="shared" si="2"/>
        <v>0</v>
      </c>
      <c r="E15">
        <f t="shared" si="3"/>
        <v>1</v>
      </c>
      <c r="F15">
        <f t="shared" si="4"/>
        <v>2</v>
      </c>
      <c r="G15">
        <f t="shared" si="5"/>
        <v>2</v>
      </c>
      <c r="H15" s="1">
        <f t="shared" si="6"/>
        <v>3</v>
      </c>
      <c r="I15">
        <f t="shared" si="7"/>
        <v>3</v>
      </c>
      <c r="J15">
        <f t="shared" si="8"/>
        <v>3</v>
      </c>
      <c r="K15">
        <f t="shared" si="9"/>
        <v>3</v>
      </c>
      <c r="M15" s="188" t="s">
        <v>6</v>
      </c>
      <c r="N15" s="169"/>
      <c r="O15" s="172">
        <v>0</v>
      </c>
      <c r="P15" s="152">
        <f>D7</f>
        <v>0</v>
      </c>
      <c r="Q15" s="47"/>
      <c r="R15" s="47"/>
      <c r="S15" s="47"/>
      <c r="T15" s="47"/>
      <c r="U15" s="47"/>
      <c r="V15" s="47"/>
      <c r="W15" s="47"/>
      <c r="X15" s="172"/>
      <c r="AB15" s="188" t="s">
        <v>6</v>
      </c>
      <c r="AC15" s="169"/>
      <c r="AD15" s="172">
        <v>0</v>
      </c>
      <c r="AE15" s="152">
        <f>D34</f>
        <v>0</v>
      </c>
      <c r="AF15" s="47"/>
      <c r="AG15" s="47"/>
      <c r="AH15" s="47"/>
      <c r="AI15" s="47"/>
      <c r="AJ15" s="47"/>
      <c r="AK15" s="47"/>
      <c r="AL15" s="47"/>
      <c r="AM15" s="172"/>
    </row>
    <row r="16" spans="2:41">
      <c r="B16" s="140">
        <v>9</v>
      </c>
      <c r="C16" s="17" t="s">
        <v>26</v>
      </c>
      <c r="D16">
        <f t="shared" si="2"/>
        <v>0</v>
      </c>
      <c r="E16">
        <f t="shared" si="3"/>
        <v>1</v>
      </c>
      <c r="F16">
        <f t="shared" si="4"/>
        <v>2</v>
      </c>
      <c r="G16">
        <f t="shared" si="5"/>
        <v>2</v>
      </c>
      <c r="H16" s="1">
        <f t="shared" si="6"/>
        <v>3</v>
      </c>
      <c r="I16">
        <f t="shared" si="7"/>
        <v>3</v>
      </c>
      <c r="J16">
        <f t="shared" si="8"/>
        <v>3</v>
      </c>
      <c r="K16">
        <f t="shared" si="9"/>
        <v>4</v>
      </c>
      <c r="M16" s="189"/>
      <c r="N16" s="170"/>
      <c r="O16" s="173">
        <v>1</v>
      </c>
      <c r="P16" s="153">
        <f t="shared" ref="P16:P31" si="10">D8</f>
        <v>0</v>
      </c>
      <c r="Q16" s="153">
        <f>E7</f>
        <v>0</v>
      </c>
      <c r="R16" s="47"/>
      <c r="S16" s="47"/>
      <c r="T16" s="47"/>
      <c r="U16" s="47"/>
      <c r="V16" s="47"/>
      <c r="W16" s="47"/>
      <c r="X16" s="173"/>
      <c r="AB16" s="189"/>
      <c r="AC16" s="170"/>
      <c r="AD16" s="173">
        <v>1</v>
      </c>
      <c r="AE16" s="153">
        <f t="shared" ref="AE16:AE31" si="11">D35</f>
        <v>1</v>
      </c>
      <c r="AF16" s="153">
        <f>E34</f>
        <v>1</v>
      </c>
      <c r="AG16" s="47"/>
      <c r="AH16" s="47"/>
      <c r="AI16" s="47"/>
      <c r="AJ16" s="47"/>
      <c r="AK16" s="47"/>
      <c r="AL16" s="47"/>
      <c r="AM16" s="173"/>
    </row>
    <row r="17" spans="2:41">
      <c r="B17" s="140">
        <v>10</v>
      </c>
      <c r="C17" s="150" t="s">
        <v>26</v>
      </c>
      <c r="D17">
        <f t="shared" si="2"/>
        <v>0</v>
      </c>
      <c r="E17">
        <f t="shared" si="3"/>
        <v>1</v>
      </c>
      <c r="F17">
        <f t="shared" si="4"/>
        <v>2</v>
      </c>
      <c r="G17">
        <f t="shared" si="5"/>
        <v>2</v>
      </c>
      <c r="H17" s="1">
        <f t="shared" si="6"/>
        <v>3</v>
      </c>
      <c r="I17">
        <f t="shared" si="7"/>
        <v>3</v>
      </c>
      <c r="J17">
        <f t="shared" si="8"/>
        <v>3</v>
      </c>
      <c r="K17">
        <f t="shared" si="9"/>
        <v>4</v>
      </c>
      <c r="M17" s="189"/>
      <c r="N17" s="170"/>
      <c r="O17" s="174">
        <v>2</v>
      </c>
      <c r="P17" s="154">
        <f t="shared" si="10"/>
        <v>0</v>
      </c>
      <c r="Q17" s="154">
        <f t="shared" ref="Q17:Q32" si="12">E8</f>
        <v>0</v>
      </c>
      <c r="R17" s="154">
        <f>F7</f>
        <v>0</v>
      </c>
      <c r="S17" s="47"/>
      <c r="T17" s="47"/>
      <c r="U17" s="47"/>
      <c r="V17" s="47"/>
      <c r="W17" s="47"/>
      <c r="X17" s="174"/>
      <c r="AB17" s="189"/>
      <c r="AC17" s="170"/>
      <c r="AD17" s="174">
        <v>2</v>
      </c>
      <c r="AE17" s="154">
        <f t="shared" si="11"/>
        <v>2</v>
      </c>
      <c r="AF17" s="154">
        <f t="shared" ref="AF17:AF32" si="13">E35</f>
        <v>1</v>
      </c>
      <c r="AG17" s="154">
        <f>F34</f>
        <v>2</v>
      </c>
      <c r="AH17" s="47"/>
      <c r="AI17" s="47"/>
      <c r="AJ17" s="47"/>
      <c r="AK17" s="47"/>
      <c r="AL17" s="47"/>
      <c r="AM17" s="174"/>
    </row>
    <row r="18" spans="2:41">
      <c r="B18" s="140">
        <v>11</v>
      </c>
      <c r="C18" s="150" t="s">
        <v>26</v>
      </c>
      <c r="D18">
        <f t="shared" si="2"/>
        <v>0</v>
      </c>
      <c r="E18">
        <f t="shared" si="3"/>
        <v>1</v>
      </c>
      <c r="F18">
        <f t="shared" si="4"/>
        <v>2</v>
      </c>
      <c r="G18">
        <f t="shared" si="5"/>
        <v>2</v>
      </c>
      <c r="H18" s="1">
        <f t="shared" si="6"/>
        <v>3</v>
      </c>
      <c r="I18">
        <f t="shared" si="7"/>
        <v>3</v>
      </c>
      <c r="J18">
        <f t="shared" si="8"/>
        <v>3</v>
      </c>
      <c r="K18">
        <f t="shared" si="9"/>
        <v>4</v>
      </c>
      <c r="M18" s="189"/>
      <c r="N18" s="170"/>
      <c r="O18" s="175">
        <v>3</v>
      </c>
      <c r="P18" s="155">
        <f t="shared" si="10"/>
        <v>0</v>
      </c>
      <c r="Q18" s="155">
        <f t="shared" si="12"/>
        <v>0</v>
      </c>
      <c r="R18" s="155">
        <f t="shared" ref="R18:R33" si="14">F8</f>
        <v>0</v>
      </c>
      <c r="S18" s="155">
        <f>G7</f>
        <v>0</v>
      </c>
      <c r="T18" s="47"/>
      <c r="U18" s="47"/>
      <c r="V18" s="47"/>
      <c r="W18" s="47"/>
      <c r="X18" s="175"/>
      <c r="AB18" s="189"/>
      <c r="AC18" s="170"/>
      <c r="AD18" s="175">
        <v>3</v>
      </c>
      <c r="AE18" s="155">
        <f t="shared" si="11"/>
        <v>3</v>
      </c>
      <c r="AF18" s="155">
        <f t="shared" si="13"/>
        <v>2</v>
      </c>
      <c r="AG18" s="155">
        <f t="shared" ref="AG18:AG33" si="15">F35</f>
        <v>2</v>
      </c>
      <c r="AH18" s="155">
        <f>G34</f>
        <v>3</v>
      </c>
      <c r="AI18" s="47"/>
      <c r="AJ18" s="47"/>
      <c r="AK18" s="47"/>
      <c r="AL18" s="47"/>
      <c r="AM18" s="175"/>
    </row>
    <row r="19" spans="2:41">
      <c r="B19" s="140">
        <v>12</v>
      </c>
      <c r="C19" s="150" t="s">
        <v>25</v>
      </c>
      <c r="D19">
        <f t="shared" si="2"/>
        <v>0</v>
      </c>
      <c r="E19">
        <f t="shared" si="3"/>
        <v>1</v>
      </c>
      <c r="F19">
        <f t="shared" si="4"/>
        <v>2</v>
      </c>
      <c r="G19">
        <f t="shared" si="5"/>
        <v>3</v>
      </c>
      <c r="H19">
        <f t="shared" si="6"/>
        <v>3</v>
      </c>
      <c r="I19" s="1">
        <f t="shared" si="7"/>
        <v>4</v>
      </c>
      <c r="J19">
        <f t="shared" si="8"/>
        <v>4</v>
      </c>
      <c r="K19">
        <f t="shared" si="9"/>
        <v>4</v>
      </c>
      <c r="M19" s="189"/>
      <c r="N19" s="170"/>
      <c r="O19" s="176">
        <v>4</v>
      </c>
      <c r="P19" s="156">
        <f t="shared" si="10"/>
        <v>0</v>
      </c>
      <c r="Q19" s="156">
        <f t="shared" si="12"/>
        <v>0</v>
      </c>
      <c r="R19" s="156">
        <f t="shared" si="14"/>
        <v>0</v>
      </c>
      <c r="S19" s="156">
        <f t="shared" ref="S19:S34" si="16">G8</f>
        <v>0</v>
      </c>
      <c r="T19" s="156">
        <f>H7</f>
        <v>0</v>
      </c>
      <c r="U19" s="47"/>
      <c r="V19" s="47"/>
      <c r="W19" s="47"/>
      <c r="X19" s="176"/>
      <c r="AB19" s="189"/>
      <c r="AC19" s="170"/>
      <c r="AD19" s="176">
        <v>4</v>
      </c>
      <c r="AE19" s="156">
        <f t="shared" si="11"/>
        <v>4</v>
      </c>
      <c r="AF19" s="156">
        <f t="shared" si="13"/>
        <v>3</v>
      </c>
      <c r="AG19" s="156">
        <f t="shared" si="15"/>
        <v>2</v>
      </c>
      <c r="AH19" s="156">
        <f t="shared" ref="AH19:AH34" si="17">G35</f>
        <v>3</v>
      </c>
      <c r="AI19" s="156">
        <f>H34</f>
        <v>4</v>
      </c>
      <c r="AJ19" s="47"/>
      <c r="AK19" s="47"/>
      <c r="AL19" s="47"/>
      <c r="AM19" s="176"/>
    </row>
    <row r="20" spans="2:41">
      <c r="B20" s="140">
        <v>13</v>
      </c>
      <c r="C20" s="150" t="s">
        <v>107</v>
      </c>
      <c r="D20">
        <f t="shared" si="2"/>
        <v>0</v>
      </c>
      <c r="E20">
        <f t="shared" si="3"/>
        <v>1</v>
      </c>
      <c r="F20">
        <f t="shared" si="4"/>
        <v>2</v>
      </c>
      <c r="G20">
        <f t="shared" si="5"/>
        <v>3</v>
      </c>
      <c r="H20">
        <f t="shared" si="6"/>
        <v>4</v>
      </c>
      <c r="I20">
        <f t="shared" si="7"/>
        <v>4</v>
      </c>
      <c r="J20" s="1">
        <f t="shared" si="8"/>
        <v>5</v>
      </c>
      <c r="K20">
        <f t="shared" si="9"/>
        <v>5</v>
      </c>
      <c r="M20" s="189"/>
      <c r="N20" s="170"/>
      <c r="O20" s="177">
        <v>5</v>
      </c>
      <c r="P20" s="157">
        <f t="shared" si="10"/>
        <v>0</v>
      </c>
      <c r="Q20" s="157">
        <f t="shared" si="12"/>
        <v>1</v>
      </c>
      <c r="R20" s="157">
        <f t="shared" si="14"/>
        <v>0</v>
      </c>
      <c r="S20" s="157">
        <f t="shared" si="16"/>
        <v>0</v>
      </c>
      <c r="T20" s="157">
        <f t="shared" ref="T20:T35" si="18">H8</f>
        <v>1</v>
      </c>
      <c r="U20" s="157">
        <f>I7</f>
        <v>0</v>
      </c>
      <c r="V20" s="47"/>
      <c r="W20" s="47"/>
      <c r="X20" s="177"/>
      <c r="AB20" s="189"/>
      <c r="AC20" s="170"/>
      <c r="AD20" s="177">
        <v>5</v>
      </c>
      <c r="AE20" s="157">
        <f t="shared" si="11"/>
        <v>5</v>
      </c>
      <c r="AF20" s="157">
        <f t="shared" si="13"/>
        <v>4</v>
      </c>
      <c r="AG20" s="157">
        <f t="shared" si="15"/>
        <v>3</v>
      </c>
      <c r="AH20" s="157">
        <f t="shared" si="17"/>
        <v>3</v>
      </c>
      <c r="AI20" s="157">
        <f t="shared" ref="AI20:AI35" si="19">H35</f>
        <v>4</v>
      </c>
      <c r="AJ20" s="157">
        <f>I34</f>
        <v>5</v>
      </c>
      <c r="AK20" s="47"/>
      <c r="AL20" s="47"/>
      <c r="AM20" s="177"/>
    </row>
    <row r="21" spans="2:41" ht="14" thickBot="1">
      <c r="B21" s="140">
        <v>14</v>
      </c>
      <c r="C21" s="150" t="s">
        <v>104</v>
      </c>
      <c r="D21">
        <f t="shared" si="2"/>
        <v>0</v>
      </c>
      <c r="E21">
        <f t="shared" si="3"/>
        <v>1</v>
      </c>
      <c r="F21">
        <f t="shared" si="4"/>
        <v>2</v>
      </c>
      <c r="G21">
        <f t="shared" si="5"/>
        <v>3</v>
      </c>
      <c r="H21">
        <f t="shared" si="6"/>
        <v>4</v>
      </c>
      <c r="I21">
        <f t="shared" si="7"/>
        <v>4</v>
      </c>
      <c r="J21" s="1">
        <f t="shared" si="8"/>
        <v>5</v>
      </c>
      <c r="K21">
        <f t="shared" si="9"/>
        <v>5</v>
      </c>
      <c r="M21" s="189"/>
      <c r="N21" s="170"/>
      <c r="O21" s="178">
        <v>6</v>
      </c>
      <c r="P21" s="158">
        <f t="shared" si="10"/>
        <v>0</v>
      </c>
      <c r="Q21" s="158">
        <f t="shared" si="12"/>
        <v>1</v>
      </c>
      <c r="R21" s="158">
        <f t="shared" si="14"/>
        <v>1</v>
      </c>
      <c r="S21" s="158">
        <f t="shared" si="16"/>
        <v>0</v>
      </c>
      <c r="T21" s="158">
        <f t="shared" si="18"/>
        <v>1</v>
      </c>
      <c r="U21" s="158">
        <f t="shared" ref="U21:U36" si="20">I8</f>
        <v>1</v>
      </c>
      <c r="V21" s="158">
        <f>J7</f>
        <v>0</v>
      </c>
      <c r="W21" s="47"/>
      <c r="X21" s="178"/>
      <c r="AB21" s="189"/>
      <c r="AC21" s="170"/>
      <c r="AD21" s="178">
        <v>6</v>
      </c>
      <c r="AE21" s="158">
        <f t="shared" si="11"/>
        <v>6</v>
      </c>
      <c r="AF21" s="158">
        <f t="shared" si="13"/>
        <v>5</v>
      </c>
      <c r="AG21" s="158">
        <f t="shared" si="15"/>
        <v>4</v>
      </c>
      <c r="AH21" s="158">
        <f t="shared" si="17"/>
        <v>3</v>
      </c>
      <c r="AI21" s="158">
        <f t="shared" si="19"/>
        <v>5</v>
      </c>
      <c r="AJ21" s="158">
        <f t="shared" ref="AJ21:AJ36" si="21">I35</f>
        <v>5</v>
      </c>
      <c r="AK21" s="158">
        <f>J34</f>
        <v>6</v>
      </c>
      <c r="AL21" s="47"/>
      <c r="AM21" s="178"/>
    </row>
    <row r="22" spans="2:41" ht="14" thickBot="1">
      <c r="B22" s="140">
        <v>15</v>
      </c>
      <c r="C22" s="150" t="s">
        <v>13</v>
      </c>
      <c r="D22">
        <f t="shared" si="2"/>
        <v>0</v>
      </c>
      <c r="E22">
        <f t="shared" si="3"/>
        <v>1</v>
      </c>
      <c r="F22">
        <f t="shared" si="4"/>
        <v>2</v>
      </c>
      <c r="G22">
        <f t="shared" si="5"/>
        <v>3</v>
      </c>
      <c r="H22">
        <f t="shared" si="6"/>
        <v>4</v>
      </c>
      <c r="I22">
        <f t="shared" si="7"/>
        <v>4</v>
      </c>
      <c r="J22" s="1">
        <f t="shared" si="8"/>
        <v>5</v>
      </c>
      <c r="K22">
        <f t="shared" si="9"/>
        <v>5</v>
      </c>
      <c r="M22" s="189"/>
      <c r="N22" s="170"/>
      <c r="O22" s="181">
        <v>7</v>
      </c>
      <c r="P22" s="159">
        <f t="shared" si="10"/>
        <v>0</v>
      </c>
      <c r="Q22" s="159">
        <f t="shared" si="12"/>
        <v>1</v>
      </c>
      <c r="R22" s="159">
        <f t="shared" si="14"/>
        <v>1</v>
      </c>
      <c r="S22" s="159">
        <f t="shared" si="16"/>
        <v>1</v>
      </c>
      <c r="T22" s="159">
        <f t="shared" si="18"/>
        <v>1</v>
      </c>
      <c r="U22" s="159">
        <f t="shared" si="20"/>
        <v>1</v>
      </c>
      <c r="V22" s="159">
        <f t="shared" ref="V22:V37" si="22">J8</f>
        <v>1</v>
      </c>
      <c r="W22" s="159">
        <f>K7</f>
        <v>0</v>
      </c>
      <c r="X22" s="181">
        <v>0</v>
      </c>
      <c r="Y22" s="182"/>
      <c r="Z22" s="191" t="s">
        <v>6</v>
      </c>
      <c r="AB22" s="189"/>
      <c r="AC22" s="170"/>
      <c r="AD22" s="179">
        <v>7</v>
      </c>
      <c r="AE22" s="159">
        <f t="shared" si="11"/>
        <v>7</v>
      </c>
      <c r="AF22" s="159">
        <f t="shared" si="13"/>
        <v>6</v>
      </c>
      <c r="AG22" s="159">
        <f t="shared" si="15"/>
        <v>5</v>
      </c>
      <c r="AH22" s="159">
        <f t="shared" si="17"/>
        <v>4</v>
      </c>
      <c r="AI22" s="159">
        <f t="shared" si="19"/>
        <v>6</v>
      </c>
      <c r="AJ22" s="159">
        <f t="shared" si="21"/>
        <v>5</v>
      </c>
      <c r="AK22" s="159">
        <f t="shared" ref="AK22:AK37" si="23">J35</f>
        <v>6</v>
      </c>
      <c r="AL22" s="159">
        <f>K34</f>
        <v>7</v>
      </c>
      <c r="AM22" s="181">
        <v>0</v>
      </c>
      <c r="AN22" s="182"/>
      <c r="AO22" s="191" t="s">
        <v>6</v>
      </c>
    </row>
    <row r="23" spans="2:41">
      <c r="B23" s="140">
        <v>16</v>
      </c>
      <c r="C23" s="150" t="s">
        <v>14</v>
      </c>
      <c r="D23">
        <f t="shared" si="2"/>
        <v>0</v>
      </c>
      <c r="E23">
        <f t="shared" si="3"/>
        <v>1</v>
      </c>
      <c r="F23">
        <f t="shared" si="4"/>
        <v>2</v>
      </c>
      <c r="G23">
        <f t="shared" si="5"/>
        <v>3</v>
      </c>
      <c r="H23">
        <f t="shared" si="6"/>
        <v>4</v>
      </c>
      <c r="I23">
        <f t="shared" si="7"/>
        <v>5</v>
      </c>
      <c r="J23">
        <f t="shared" si="8"/>
        <v>5</v>
      </c>
      <c r="K23" s="1">
        <f t="shared" si="9"/>
        <v>5</v>
      </c>
      <c r="M23" s="189"/>
      <c r="N23" s="170"/>
      <c r="O23" s="180">
        <v>8</v>
      </c>
      <c r="P23" s="80">
        <f t="shared" si="10"/>
        <v>0</v>
      </c>
      <c r="Q23" s="80">
        <f t="shared" si="12"/>
        <v>1</v>
      </c>
      <c r="R23" s="80">
        <f t="shared" si="14"/>
        <v>1</v>
      </c>
      <c r="S23" s="80">
        <f t="shared" si="16"/>
        <v>1</v>
      </c>
      <c r="T23" s="80">
        <f t="shared" si="18"/>
        <v>1</v>
      </c>
      <c r="U23" s="80">
        <f t="shared" si="20"/>
        <v>1</v>
      </c>
      <c r="V23" s="80">
        <f t="shared" si="22"/>
        <v>1</v>
      </c>
      <c r="W23" s="108">
        <f t="shared" ref="W23:W38" si="24">K8</f>
        <v>1</v>
      </c>
      <c r="X23" s="180">
        <v>1</v>
      </c>
      <c r="Y23" s="183"/>
      <c r="Z23" s="192"/>
      <c r="AB23" s="189"/>
      <c r="AC23" s="170"/>
      <c r="AD23" s="180">
        <v>8</v>
      </c>
      <c r="AE23" s="80">
        <f t="shared" si="11"/>
        <v>8</v>
      </c>
      <c r="AF23" s="80">
        <f t="shared" si="13"/>
        <v>7</v>
      </c>
      <c r="AG23" s="80">
        <f t="shared" si="15"/>
        <v>6</v>
      </c>
      <c r="AH23" s="80">
        <f t="shared" si="17"/>
        <v>5</v>
      </c>
      <c r="AI23" s="80">
        <f t="shared" si="19"/>
        <v>5</v>
      </c>
      <c r="AJ23" s="80">
        <f t="shared" si="21"/>
        <v>6</v>
      </c>
      <c r="AK23" s="80">
        <f t="shared" si="23"/>
        <v>6</v>
      </c>
      <c r="AL23" s="108">
        <f t="shared" ref="AL23:AL38" si="25">K35</f>
        <v>7</v>
      </c>
      <c r="AM23" s="180">
        <v>1</v>
      </c>
      <c r="AN23" s="183"/>
      <c r="AO23" s="192"/>
    </row>
    <row r="24" spans="2:41">
      <c r="M24" s="189"/>
      <c r="N24" s="170"/>
      <c r="O24" s="173">
        <v>9</v>
      </c>
      <c r="P24" s="80">
        <f t="shared" si="10"/>
        <v>0</v>
      </c>
      <c r="Q24" s="80">
        <f t="shared" si="12"/>
        <v>1</v>
      </c>
      <c r="R24" s="80">
        <f t="shared" si="14"/>
        <v>2</v>
      </c>
      <c r="S24" s="80">
        <f t="shared" si="16"/>
        <v>1</v>
      </c>
      <c r="T24" s="80">
        <f t="shared" si="18"/>
        <v>1</v>
      </c>
      <c r="U24" s="80">
        <f t="shared" si="20"/>
        <v>2</v>
      </c>
      <c r="V24" s="80">
        <f t="shared" si="22"/>
        <v>1</v>
      </c>
      <c r="W24" s="108">
        <f t="shared" si="24"/>
        <v>2</v>
      </c>
      <c r="X24" s="173">
        <v>2</v>
      </c>
      <c r="Y24" s="183"/>
      <c r="Z24" s="192"/>
      <c r="AB24" s="189"/>
      <c r="AC24" s="170"/>
      <c r="AD24" s="173">
        <v>9</v>
      </c>
      <c r="AE24" s="80">
        <f t="shared" si="11"/>
        <v>9</v>
      </c>
      <c r="AF24" s="80">
        <f t="shared" si="13"/>
        <v>8</v>
      </c>
      <c r="AG24" s="80">
        <f t="shared" si="15"/>
        <v>7</v>
      </c>
      <c r="AH24" s="80">
        <f t="shared" si="17"/>
        <v>6</v>
      </c>
      <c r="AI24" s="80">
        <f t="shared" si="19"/>
        <v>5</v>
      </c>
      <c r="AJ24" s="80">
        <f t="shared" si="21"/>
        <v>7</v>
      </c>
      <c r="AK24" s="80">
        <f t="shared" si="23"/>
        <v>6</v>
      </c>
      <c r="AL24" s="108">
        <f t="shared" si="25"/>
        <v>7</v>
      </c>
      <c r="AM24" s="173">
        <v>2</v>
      </c>
      <c r="AN24" s="183"/>
      <c r="AO24" s="192"/>
    </row>
    <row r="25" spans="2:41">
      <c r="M25" s="189"/>
      <c r="N25" s="170"/>
      <c r="O25" s="174">
        <v>10</v>
      </c>
      <c r="P25" s="80">
        <f t="shared" si="10"/>
        <v>0</v>
      </c>
      <c r="Q25" s="80">
        <f t="shared" si="12"/>
        <v>1</v>
      </c>
      <c r="R25" s="80">
        <f t="shared" si="14"/>
        <v>2</v>
      </c>
      <c r="S25" s="80">
        <f t="shared" si="16"/>
        <v>2</v>
      </c>
      <c r="T25" s="80">
        <f t="shared" si="18"/>
        <v>1</v>
      </c>
      <c r="U25" s="80">
        <f t="shared" si="20"/>
        <v>2</v>
      </c>
      <c r="V25" s="80">
        <f t="shared" si="22"/>
        <v>2</v>
      </c>
      <c r="W25" s="108">
        <f t="shared" si="24"/>
        <v>2</v>
      </c>
      <c r="X25" s="174">
        <v>3</v>
      </c>
      <c r="Y25" s="183"/>
      <c r="Z25" s="192"/>
      <c r="AB25" s="189"/>
      <c r="AC25" s="170"/>
      <c r="AD25" s="174">
        <v>10</v>
      </c>
      <c r="AE25" s="80">
        <f t="shared" si="11"/>
        <v>10</v>
      </c>
      <c r="AF25" s="80">
        <f t="shared" si="13"/>
        <v>9</v>
      </c>
      <c r="AG25" s="80">
        <f t="shared" si="15"/>
        <v>8</v>
      </c>
      <c r="AH25" s="80">
        <f t="shared" si="17"/>
        <v>7</v>
      </c>
      <c r="AI25" s="80">
        <f t="shared" si="19"/>
        <v>6</v>
      </c>
      <c r="AJ25" s="80">
        <f t="shared" si="21"/>
        <v>8</v>
      </c>
      <c r="AK25" s="80">
        <f t="shared" si="23"/>
        <v>8</v>
      </c>
      <c r="AL25" s="108">
        <f t="shared" si="25"/>
        <v>8</v>
      </c>
      <c r="AM25" s="174">
        <v>3</v>
      </c>
      <c r="AN25" s="183"/>
      <c r="AO25" s="192"/>
    </row>
    <row r="26" spans="2:41">
      <c r="M26" s="189"/>
      <c r="N26" s="170"/>
      <c r="O26" s="175">
        <v>11</v>
      </c>
      <c r="P26" s="80">
        <f t="shared" si="10"/>
        <v>0</v>
      </c>
      <c r="Q26" s="80">
        <f t="shared" si="12"/>
        <v>1</v>
      </c>
      <c r="R26" s="80">
        <f t="shared" si="14"/>
        <v>2</v>
      </c>
      <c r="S26" s="80">
        <f t="shared" si="16"/>
        <v>2</v>
      </c>
      <c r="T26" s="80">
        <f t="shared" si="18"/>
        <v>2</v>
      </c>
      <c r="U26" s="80">
        <f t="shared" si="20"/>
        <v>2</v>
      </c>
      <c r="V26" s="80">
        <f t="shared" si="22"/>
        <v>2</v>
      </c>
      <c r="W26" s="108">
        <f t="shared" si="24"/>
        <v>2</v>
      </c>
      <c r="X26" s="175">
        <v>4</v>
      </c>
      <c r="Y26" s="183"/>
      <c r="Z26" s="192"/>
      <c r="AB26" s="189"/>
      <c r="AC26" s="170"/>
      <c r="AD26" s="175">
        <v>11</v>
      </c>
      <c r="AE26" s="80">
        <f t="shared" si="11"/>
        <v>11</v>
      </c>
      <c r="AF26" s="80">
        <f t="shared" si="13"/>
        <v>10</v>
      </c>
      <c r="AG26" s="80">
        <f t="shared" si="15"/>
        <v>9</v>
      </c>
      <c r="AH26" s="80">
        <f t="shared" si="17"/>
        <v>8</v>
      </c>
      <c r="AI26" s="80">
        <f t="shared" si="19"/>
        <v>8</v>
      </c>
      <c r="AJ26" s="80">
        <f t="shared" si="21"/>
        <v>9</v>
      </c>
      <c r="AK26" s="80">
        <f t="shared" si="23"/>
        <v>8</v>
      </c>
      <c r="AL26" s="108">
        <f t="shared" si="25"/>
        <v>9</v>
      </c>
      <c r="AM26" s="175">
        <v>4</v>
      </c>
      <c r="AN26" s="183"/>
      <c r="AO26" s="192"/>
    </row>
    <row r="27" spans="2:41">
      <c r="M27" s="189"/>
      <c r="N27" s="170"/>
      <c r="O27" s="176">
        <v>12</v>
      </c>
      <c r="P27" s="80">
        <f t="shared" si="10"/>
        <v>0</v>
      </c>
      <c r="Q27" s="80">
        <f t="shared" si="12"/>
        <v>1</v>
      </c>
      <c r="R27" s="80">
        <f t="shared" si="14"/>
        <v>2</v>
      </c>
      <c r="S27" s="80">
        <f t="shared" si="16"/>
        <v>2</v>
      </c>
      <c r="T27" s="80">
        <f t="shared" si="18"/>
        <v>3</v>
      </c>
      <c r="U27" s="80">
        <f t="shared" si="20"/>
        <v>2</v>
      </c>
      <c r="V27" s="80">
        <f t="shared" si="22"/>
        <v>2</v>
      </c>
      <c r="W27" s="108">
        <f t="shared" si="24"/>
        <v>2</v>
      </c>
      <c r="X27" s="176">
        <v>5</v>
      </c>
      <c r="Y27" s="183"/>
      <c r="Z27" s="192"/>
      <c r="AB27" s="189"/>
      <c r="AC27" s="170"/>
      <c r="AD27" s="176">
        <v>12</v>
      </c>
      <c r="AE27" s="80">
        <f t="shared" si="11"/>
        <v>12</v>
      </c>
      <c r="AF27" s="80">
        <f t="shared" si="13"/>
        <v>11</v>
      </c>
      <c r="AG27" s="80">
        <f t="shared" si="15"/>
        <v>10</v>
      </c>
      <c r="AH27" s="80">
        <f t="shared" si="17"/>
        <v>9</v>
      </c>
      <c r="AI27" s="80">
        <f t="shared" si="19"/>
        <v>8</v>
      </c>
      <c r="AJ27" s="80">
        <f t="shared" si="21"/>
        <v>7</v>
      </c>
      <c r="AK27" s="80">
        <f t="shared" si="23"/>
        <v>9</v>
      </c>
      <c r="AL27" s="108">
        <f t="shared" si="25"/>
        <v>9</v>
      </c>
      <c r="AM27" s="176">
        <v>5</v>
      </c>
      <c r="AN27" s="183"/>
      <c r="AO27" s="192"/>
    </row>
    <row r="28" spans="2:41">
      <c r="M28" s="189"/>
      <c r="N28" s="170"/>
      <c r="O28" s="177">
        <v>13</v>
      </c>
      <c r="P28" s="80">
        <f t="shared" si="10"/>
        <v>0</v>
      </c>
      <c r="Q28" s="80">
        <f t="shared" si="12"/>
        <v>1</v>
      </c>
      <c r="R28" s="80">
        <f t="shared" si="14"/>
        <v>2</v>
      </c>
      <c r="S28" s="80">
        <f t="shared" si="16"/>
        <v>2</v>
      </c>
      <c r="T28" s="80">
        <f t="shared" si="18"/>
        <v>3</v>
      </c>
      <c r="U28" s="80">
        <f t="shared" si="20"/>
        <v>3</v>
      </c>
      <c r="V28" s="80">
        <f t="shared" si="22"/>
        <v>2</v>
      </c>
      <c r="W28" s="108">
        <f t="shared" si="24"/>
        <v>3</v>
      </c>
      <c r="X28" s="177">
        <v>6</v>
      </c>
      <c r="Y28" s="183"/>
      <c r="Z28" s="192"/>
      <c r="AB28" s="189"/>
      <c r="AC28" s="170"/>
      <c r="AD28" s="177">
        <v>13</v>
      </c>
      <c r="AE28" s="80">
        <f t="shared" si="11"/>
        <v>13</v>
      </c>
      <c r="AF28" s="80">
        <f t="shared" si="13"/>
        <v>12</v>
      </c>
      <c r="AG28" s="80">
        <f t="shared" si="15"/>
        <v>11</v>
      </c>
      <c r="AH28" s="80">
        <f t="shared" si="17"/>
        <v>10</v>
      </c>
      <c r="AI28" s="80">
        <f t="shared" si="19"/>
        <v>9</v>
      </c>
      <c r="AJ28" s="80">
        <f t="shared" si="21"/>
        <v>9</v>
      </c>
      <c r="AK28" s="80">
        <f t="shared" si="23"/>
        <v>10</v>
      </c>
      <c r="AL28" s="108">
        <f t="shared" si="25"/>
        <v>9</v>
      </c>
      <c r="AM28" s="177">
        <v>6</v>
      </c>
      <c r="AN28" s="183"/>
      <c r="AO28" s="192"/>
    </row>
    <row r="29" spans="2:41">
      <c r="M29" s="189"/>
      <c r="N29" s="170"/>
      <c r="O29" s="178">
        <v>14</v>
      </c>
      <c r="P29" s="80">
        <f t="shared" si="10"/>
        <v>0</v>
      </c>
      <c r="Q29" s="80">
        <f t="shared" si="12"/>
        <v>1</v>
      </c>
      <c r="R29" s="80">
        <f t="shared" si="14"/>
        <v>2</v>
      </c>
      <c r="S29" s="80">
        <f t="shared" si="16"/>
        <v>2</v>
      </c>
      <c r="T29" s="80">
        <f t="shared" si="18"/>
        <v>3</v>
      </c>
      <c r="U29" s="80">
        <f t="shared" si="20"/>
        <v>3</v>
      </c>
      <c r="V29" s="80">
        <f t="shared" si="22"/>
        <v>3</v>
      </c>
      <c r="W29" s="108">
        <f t="shared" si="24"/>
        <v>3</v>
      </c>
      <c r="X29" s="178">
        <v>7</v>
      </c>
      <c r="Y29" s="183"/>
      <c r="Z29" s="192"/>
      <c r="AB29" s="189"/>
      <c r="AC29" s="170"/>
      <c r="AD29" s="178">
        <v>14</v>
      </c>
      <c r="AE29" s="80">
        <f t="shared" si="11"/>
        <v>14</v>
      </c>
      <c r="AF29" s="80">
        <f t="shared" si="13"/>
        <v>13</v>
      </c>
      <c r="AG29" s="80">
        <f t="shared" si="15"/>
        <v>12</v>
      </c>
      <c r="AH29" s="80">
        <f t="shared" si="17"/>
        <v>11</v>
      </c>
      <c r="AI29" s="80">
        <f t="shared" si="19"/>
        <v>10</v>
      </c>
      <c r="AJ29" s="80">
        <f t="shared" si="21"/>
        <v>9</v>
      </c>
      <c r="AK29" s="80">
        <f t="shared" si="23"/>
        <v>8</v>
      </c>
      <c r="AL29" s="108">
        <f t="shared" si="25"/>
        <v>10</v>
      </c>
      <c r="AM29" s="178">
        <v>7</v>
      </c>
      <c r="AN29" s="183"/>
      <c r="AO29" s="192"/>
    </row>
    <row r="30" spans="2:41" ht="14" thickBot="1">
      <c r="M30" s="189"/>
      <c r="N30" s="170"/>
      <c r="O30" s="181">
        <v>15</v>
      </c>
      <c r="P30" s="86">
        <f t="shared" si="10"/>
        <v>0</v>
      </c>
      <c r="Q30" s="86">
        <f t="shared" si="12"/>
        <v>1</v>
      </c>
      <c r="R30" s="86">
        <f t="shared" si="14"/>
        <v>2</v>
      </c>
      <c r="S30" s="86">
        <f t="shared" si="16"/>
        <v>3</v>
      </c>
      <c r="T30" s="86">
        <f t="shared" si="18"/>
        <v>3</v>
      </c>
      <c r="U30" s="86">
        <f t="shared" si="20"/>
        <v>3</v>
      </c>
      <c r="V30" s="86">
        <f t="shared" si="22"/>
        <v>3</v>
      </c>
      <c r="W30" s="86">
        <f t="shared" si="24"/>
        <v>3</v>
      </c>
      <c r="X30" s="181">
        <v>8</v>
      </c>
      <c r="Y30" s="183"/>
      <c r="Z30" s="192"/>
      <c r="AB30" s="189"/>
      <c r="AC30" s="170"/>
      <c r="AD30" s="179">
        <v>15</v>
      </c>
      <c r="AE30" s="86">
        <f t="shared" si="11"/>
        <v>15</v>
      </c>
      <c r="AF30" s="86">
        <f t="shared" si="13"/>
        <v>14</v>
      </c>
      <c r="AG30" s="86">
        <f t="shared" si="15"/>
        <v>13</v>
      </c>
      <c r="AH30" s="86">
        <f t="shared" si="17"/>
        <v>12</v>
      </c>
      <c r="AI30" s="86">
        <f t="shared" si="19"/>
        <v>11</v>
      </c>
      <c r="AJ30" s="86">
        <f t="shared" si="21"/>
        <v>10</v>
      </c>
      <c r="AK30" s="86">
        <f t="shared" si="23"/>
        <v>10</v>
      </c>
      <c r="AL30" s="86">
        <f t="shared" si="25"/>
        <v>9</v>
      </c>
      <c r="AM30" s="181">
        <v>8</v>
      </c>
      <c r="AN30" s="183"/>
      <c r="AO30" s="192"/>
    </row>
    <row r="31" spans="2:41" ht="14" thickBot="1">
      <c r="M31" s="190"/>
      <c r="N31" s="171"/>
      <c r="O31" s="180">
        <v>16</v>
      </c>
      <c r="P31" s="80">
        <f t="shared" si="10"/>
        <v>0</v>
      </c>
      <c r="Q31" s="80">
        <f t="shared" si="12"/>
        <v>1</v>
      </c>
      <c r="R31" s="80">
        <f t="shared" si="14"/>
        <v>2</v>
      </c>
      <c r="S31" s="80">
        <f t="shared" si="16"/>
        <v>3</v>
      </c>
      <c r="T31" s="80">
        <f t="shared" si="18"/>
        <v>3</v>
      </c>
      <c r="U31" s="80">
        <f t="shared" si="20"/>
        <v>3</v>
      </c>
      <c r="V31" s="80">
        <f t="shared" si="22"/>
        <v>3</v>
      </c>
      <c r="W31" s="108">
        <f t="shared" si="24"/>
        <v>4</v>
      </c>
      <c r="X31" s="180">
        <v>9</v>
      </c>
      <c r="Y31" s="183"/>
      <c r="Z31" s="192"/>
      <c r="AB31" s="190"/>
      <c r="AC31" s="171"/>
      <c r="AD31" s="180">
        <v>16</v>
      </c>
      <c r="AE31" s="80">
        <f t="shared" si="11"/>
        <v>16</v>
      </c>
      <c r="AF31" s="80">
        <f t="shared" si="13"/>
        <v>15</v>
      </c>
      <c r="AG31" s="80">
        <f t="shared" si="15"/>
        <v>14</v>
      </c>
      <c r="AH31" s="80">
        <f t="shared" si="17"/>
        <v>13</v>
      </c>
      <c r="AI31" s="80">
        <f t="shared" si="19"/>
        <v>13</v>
      </c>
      <c r="AJ31" s="80">
        <f t="shared" si="21"/>
        <v>11</v>
      </c>
      <c r="AK31" s="80">
        <f t="shared" si="23"/>
        <v>10</v>
      </c>
      <c r="AL31" s="108">
        <f t="shared" si="25"/>
        <v>9</v>
      </c>
      <c r="AM31" s="180">
        <v>9</v>
      </c>
      <c r="AN31" s="183"/>
      <c r="AO31" s="192"/>
    </row>
    <row r="32" spans="2:41">
      <c r="D32" s="140">
        <v>0</v>
      </c>
      <c r="E32" s="140">
        <v>1</v>
      </c>
      <c r="F32" s="140">
        <v>2</v>
      </c>
      <c r="G32" s="140">
        <v>3</v>
      </c>
      <c r="H32" s="140">
        <v>4</v>
      </c>
      <c r="I32" s="140">
        <v>5</v>
      </c>
      <c r="J32" s="140">
        <v>6</v>
      </c>
      <c r="K32" s="140">
        <v>7</v>
      </c>
      <c r="O32" s="173"/>
      <c r="P32" s="80"/>
      <c r="Q32" s="80">
        <f t="shared" si="12"/>
        <v>1</v>
      </c>
      <c r="R32" s="80">
        <f t="shared" si="14"/>
        <v>2</v>
      </c>
      <c r="S32" s="80">
        <f t="shared" si="16"/>
        <v>3</v>
      </c>
      <c r="T32" s="80">
        <f t="shared" si="18"/>
        <v>4</v>
      </c>
      <c r="U32" s="80">
        <f t="shared" si="20"/>
        <v>4</v>
      </c>
      <c r="V32" s="80">
        <f t="shared" si="22"/>
        <v>3</v>
      </c>
      <c r="W32" s="108">
        <f t="shared" si="24"/>
        <v>4</v>
      </c>
      <c r="X32" s="173">
        <v>10</v>
      </c>
      <c r="Y32" s="183"/>
      <c r="Z32" s="192"/>
      <c r="AD32" s="173"/>
      <c r="AE32" s="80"/>
      <c r="AF32" s="80">
        <f t="shared" si="13"/>
        <v>16</v>
      </c>
      <c r="AG32" s="80">
        <f t="shared" si="15"/>
        <v>15</v>
      </c>
      <c r="AH32" s="80">
        <f t="shared" si="17"/>
        <v>14</v>
      </c>
      <c r="AI32" s="80">
        <f t="shared" si="19"/>
        <v>13</v>
      </c>
      <c r="AJ32" s="80">
        <f t="shared" si="21"/>
        <v>12</v>
      </c>
      <c r="AK32" s="80">
        <f t="shared" si="23"/>
        <v>11</v>
      </c>
      <c r="AL32" s="108">
        <f t="shared" si="25"/>
        <v>11</v>
      </c>
      <c r="AM32" s="173">
        <v>10</v>
      </c>
      <c r="AN32" s="183"/>
      <c r="AO32" s="192"/>
    </row>
    <row r="33" spans="2:41">
      <c r="D33" s="17" t="str">
        <f>D6</f>
        <v>-</v>
      </c>
      <c r="E33" s="17" t="str">
        <f t="shared" ref="E33:K33" si="26">E6</f>
        <v>C</v>
      </c>
      <c r="F33" s="17" t="str">
        <f t="shared" si="26"/>
        <v>C</v>
      </c>
      <c r="G33" s="17" t="str">
        <f t="shared" si="26"/>
        <v>C</v>
      </c>
      <c r="H33" s="17" t="str">
        <f t="shared" si="26"/>
        <v>A</v>
      </c>
      <c r="I33" s="17" t="str">
        <f t="shared" si="26"/>
        <v>C</v>
      </c>
      <c r="J33" s="17" t="str">
        <f t="shared" si="26"/>
        <v>A</v>
      </c>
      <c r="K33" s="17" t="str">
        <f t="shared" si="26"/>
        <v>G</v>
      </c>
      <c r="O33" s="174"/>
      <c r="P33" s="80"/>
      <c r="Q33" s="80"/>
      <c r="R33" s="80">
        <f t="shared" si="14"/>
        <v>2</v>
      </c>
      <c r="S33" s="80">
        <f t="shared" si="16"/>
        <v>3</v>
      </c>
      <c r="T33" s="80">
        <f t="shared" si="18"/>
        <v>4</v>
      </c>
      <c r="U33" s="80">
        <f t="shared" si="20"/>
        <v>4</v>
      </c>
      <c r="V33" s="80">
        <f t="shared" si="22"/>
        <v>4</v>
      </c>
      <c r="W33" s="108">
        <f t="shared" si="24"/>
        <v>4</v>
      </c>
      <c r="X33" s="174">
        <v>11</v>
      </c>
      <c r="Y33" s="183"/>
      <c r="Z33" s="192"/>
      <c r="AD33" s="174"/>
      <c r="AE33" s="80"/>
      <c r="AF33" s="80"/>
      <c r="AG33" s="80">
        <f t="shared" si="15"/>
        <v>16</v>
      </c>
      <c r="AH33" s="80">
        <f t="shared" si="17"/>
        <v>15</v>
      </c>
      <c r="AI33" s="80">
        <f t="shared" si="19"/>
        <v>14</v>
      </c>
      <c r="AJ33" s="80">
        <f t="shared" si="21"/>
        <v>14</v>
      </c>
      <c r="AK33" s="80">
        <f t="shared" si="23"/>
        <v>13</v>
      </c>
      <c r="AL33" s="108">
        <f t="shared" si="25"/>
        <v>11</v>
      </c>
      <c r="AM33" s="174">
        <v>11</v>
      </c>
      <c r="AN33" s="183"/>
      <c r="AO33" s="192"/>
    </row>
    <row r="34" spans="2:41">
      <c r="B34" s="140">
        <v>0</v>
      </c>
      <c r="C34" s="17" t="str">
        <f>C7</f>
        <v>-</v>
      </c>
      <c r="D34" s="167">
        <v>0</v>
      </c>
      <c r="E34" s="136">
        <v>1</v>
      </c>
      <c r="F34" s="137">
        <v>2</v>
      </c>
      <c r="G34" s="138">
        <v>3</v>
      </c>
      <c r="H34" s="139">
        <v>4</v>
      </c>
      <c r="I34" s="93">
        <v>5</v>
      </c>
      <c r="J34" s="89">
        <v>6</v>
      </c>
      <c r="K34" s="97">
        <v>7</v>
      </c>
      <c r="O34" s="175"/>
      <c r="P34" s="80"/>
      <c r="Q34" s="80"/>
      <c r="R34" s="80"/>
      <c r="S34" s="80">
        <f t="shared" si="16"/>
        <v>3</v>
      </c>
      <c r="T34" s="80">
        <f t="shared" si="18"/>
        <v>4</v>
      </c>
      <c r="U34" s="80">
        <f t="shared" si="20"/>
        <v>4</v>
      </c>
      <c r="V34" s="80">
        <f t="shared" si="22"/>
        <v>5</v>
      </c>
      <c r="W34" s="108">
        <f t="shared" si="24"/>
        <v>4</v>
      </c>
      <c r="X34" s="175">
        <v>12</v>
      </c>
      <c r="Y34" s="183"/>
      <c r="Z34" s="192"/>
      <c r="AD34" s="175"/>
      <c r="AE34" s="80"/>
      <c r="AF34" s="80"/>
      <c r="AG34" s="80"/>
      <c r="AH34" s="80">
        <f t="shared" si="17"/>
        <v>16</v>
      </c>
      <c r="AI34" s="80">
        <f t="shared" si="19"/>
        <v>15</v>
      </c>
      <c r="AJ34" s="80">
        <f t="shared" si="21"/>
        <v>14</v>
      </c>
      <c r="AK34" s="80">
        <f t="shared" si="23"/>
        <v>13</v>
      </c>
      <c r="AL34" s="108">
        <f t="shared" si="25"/>
        <v>14</v>
      </c>
      <c r="AM34" s="175">
        <v>12</v>
      </c>
      <c r="AN34" s="183"/>
      <c r="AO34" s="192"/>
    </row>
    <row r="35" spans="2:41">
      <c r="B35" s="140">
        <v>1</v>
      </c>
      <c r="C35" s="17" t="str">
        <f t="shared" ref="C35:C50" si="27">C8</f>
        <v>A</v>
      </c>
      <c r="D35" s="166">
        <v>1</v>
      </c>
      <c r="E35" s="137">
        <f>IF((E8-IF(EXACT($C8,E$6),1,0))=D7,D34,IF(E8=D8,D35,E34))+1</f>
        <v>1</v>
      </c>
      <c r="F35" s="138">
        <f t="shared" ref="F35:F50" si="28">IF((F8-IF(EXACT($C8,F$6),1,0))=E7,E34,IF(F8=E8,E35,F34))+1</f>
        <v>2</v>
      </c>
      <c r="G35" s="139">
        <f t="shared" ref="G35:G50" si="29">IF((G8-IF(EXACT($C8,G$6),1,0))=F7,F34,IF(G8=F8,F35,G34))+1</f>
        <v>3</v>
      </c>
      <c r="H35" s="93">
        <f t="shared" ref="H35:H50" si="30">IF((H8-IF(EXACT($C8,H$6),1,0))=G7,G34,IF(H8=G8,G35,H34))+1</f>
        <v>4</v>
      </c>
      <c r="I35" s="89">
        <f t="shared" ref="I35:I50" si="31">IF((I8-IF(EXACT($C8,I$6),1,0))=H7,H34,IF(I8=H8,H35,I34))+1</f>
        <v>5</v>
      </c>
      <c r="J35" s="97">
        <f t="shared" ref="J35:J50" si="32">IF((J8-IF(EXACT($C8,J$6),1,0))=I7,I34,IF(J8=I8,I35,J34))+1</f>
        <v>6</v>
      </c>
      <c r="K35">
        <f t="shared" ref="K35:K50" si="33">IF((K8-IF(EXACT($C8,K$6),1,0))=J7,J34,IF(K8=J8,J35,K34))+1</f>
        <v>7</v>
      </c>
      <c r="O35" s="176"/>
      <c r="P35" s="80"/>
      <c r="Q35" s="80"/>
      <c r="R35" s="80"/>
      <c r="S35" s="80"/>
      <c r="T35" s="80">
        <f t="shared" si="18"/>
        <v>4</v>
      </c>
      <c r="U35" s="80">
        <f t="shared" si="20"/>
        <v>4</v>
      </c>
      <c r="V35" s="80">
        <f t="shared" si="22"/>
        <v>5</v>
      </c>
      <c r="W35" s="108">
        <f t="shared" si="24"/>
        <v>5</v>
      </c>
      <c r="X35" s="176">
        <v>13</v>
      </c>
      <c r="Y35" s="183"/>
      <c r="Z35" s="192"/>
      <c r="AD35" s="176"/>
      <c r="AE35" s="80"/>
      <c r="AF35" s="80"/>
      <c r="AG35" s="80"/>
      <c r="AH35" s="80"/>
      <c r="AI35" s="80">
        <f t="shared" si="19"/>
        <v>16</v>
      </c>
      <c r="AJ35" s="80">
        <f t="shared" si="21"/>
        <v>15</v>
      </c>
      <c r="AK35" s="80">
        <f t="shared" si="23"/>
        <v>15</v>
      </c>
      <c r="AL35" s="108">
        <f t="shared" si="25"/>
        <v>14</v>
      </c>
      <c r="AM35" s="176">
        <v>13</v>
      </c>
      <c r="AN35" s="183"/>
      <c r="AO35" s="192"/>
    </row>
    <row r="36" spans="2:41">
      <c r="B36" s="140">
        <v>2</v>
      </c>
      <c r="C36" s="17" t="str">
        <f t="shared" si="27"/>
        <v>G</v>
      </c>
      <c r="D36" s="165">
        <v>2</v>
      </c>
      <c r="E36" s="138">
        <f t="shared" ref="E36:E50" si="34">IF((E9-IF(EXACT($C9,E$6),1,0))=D8,D35,IF(E9=D9,D36,E35))+1</f>
        <v>2</v>
      </c>
      <c r="F36" s="139">
        <f t="shared" si="28"/>
        <v>2</v>
      </c>
      <c r="G36" s="93">
        <f t="shared" si="29"/>
        <v>3</v>
      </c>
      <c r="H36" s="89">
        <f t="shared" si="30"/>
        <v>5</v>
      </c>
      <c r="I36" s="97">
        <f t="shared" si="31"/>
        <v>5</v>
      </c>
      <c r="J36">
        <f t="shared" si="32"/>
        <v>6</v>
      </c>
      <c r="K36">
        <f t="shared" si="33"/>
        <v>7</v>
      </c>
      <c r="O36" s="177"/>
      <c r="P36" s="80"/>
      <c r="Q36" s="80"/>
      <c r="R36" s="80"/>
      <c r="S36" s="80"/>
      <c r="T36" s="80"/>
      <c r="U36" s="80">
        <f t="shared" si="20"/>
        <v>5</v>
      </c>
      <c r="V36" s="80">
        <f t="shared" si="22"/>
        <v>5</v>
      </c>
      <c r="W36" s="108">
        <f t="shared" si="24"/>
        <v>5</v>
      </c>
      <c r="X36" s="177">
        <v>14</v>
      </c>
      <c r="Y36" s="183"/>
      <c r="Z36" s="192"/>
      <c r="AD36" s="177"/>
      <c r="AE36" s="80"/>
      <c r="AF36" s="80"/>
      <c r="AG36" s="80"/>
      <c r="AH36" s="80"/>
      <c r="AI36" s="80"/>
      <c r="AJ36" s="80">
        <f t="shared" si="21"/>
        <v>16</v>
      </c>
      <c r="AK36" s="80">
        <f t="shared" si="23"/>
        <v>16</v>
      </c>
      <c r="AL36" s="108">
        <f t="shared" si="25"/>
        <v>14</v>
      </c>
      <c r="AM36" s="177">
        <v>14</v>
      </c>
      <c r="AN36" s="183"/>
      <c r="AO36" s="192"/>
    </row>
    <row r="37" spans="2:41">
      <c r="B37" s="140">
        <v>3</v>
      </c>
      <c r="C37" s="17" t="str">
        <f t="shared" si="27"/>
        <v>T</v>
      </c>
      <c r="D37" s="164">
        <v>3</v>
      </c>
      <c r="E37" s="139">
        <f t="shared" si="34"/>
        <v>3</v>
      </c>
      <c r="F37" s="93">
        <f t="shared" si="28"/>
        <v>3</v>
      </c>
      <c r="G37" s="89">
        <f t="shared" si="29"/>
        <v>3</v>
      </c>
      <c r="H37" s="97">
        <f t="shared" si="30"/>
        <v>6</v>
      </c>
      <c r="I37">
        <f t="shared" si="31"/>
        <v>6</v>
      </c>
      <c r="J37">
        <f t="shared" si="32"/>
        <v>6</v>
      </c>
      <c r="K37">
        <f t="shared" si="33"/>
        <v>8</v>
      </c>
      <c r="O37" s="178"/>
      <c r="P37" s="80"/>
      <c r="Q37" s="80"/>
      <c r="R37" s="80"/>
      <c r="S37" s="80"/>
      <c r="T37" s="80"/>
      <c r="U37" s="80"/>
      <c r="V37" s="80">
        <f t="shared" si="22"/>
        <v>5</v>
      </c>
      <c r="W37" s="108">
        <f t="shared" si="24"/>
        <v>5</v>
      </c>
      <c r="X37" s="178">
        <v>15</v>
      </c>
      <c r="Y37" s="183"/>
      <c r="Z37" s="192"/>
      <c r="AD37" s="178"/>
      <c r="AE37" s="80"/>
      <c r="AF37" s="80"/>
      <c r="AG37" s="80"/>
      <c r="AH37" s="80"/>
      <c r="AI37" s="80"/>
      <c r="AJ37" s="80"/>
      <c r="AK37" s="80">
        <f t="shared" si="23"/>
        <v>17</v>
      </c>
      <c r="AL37" s="108">
        <f t="shared" si="25"/>
        <v>16</v>
      </c>
      <c r="AM37" s="178">
        <v>15</v>
      </c>
      <c r="AN37" s="183"/>
      <c r="AO37" s="192"/>
    </row>
    <row r="38" spans="2:41" ht="14" thickBot="1">
      <c r="B38" s="140">
        <v>4</v>
      </c>
      <c r="C38" s="17" t="str">
        <f t="shared" si="27"/>
        <v>C</v>
      </c>
      <c r="D38" s="139">
        <v>4</v>
      </c>
      <c r="E38" s="163">
        <f t="shared" si="34"/>
        <v>4</v>
      </c>
      <c r="F38" s="89">
        <f t="shared" si="28"/>
        <v>4</v>
      </c>
      <c r="G38" s="97">
        <f t="shared" si="29"/>
        <v>4</v>
      </c>
      <c r="H38" s="81">
        <f t="shared" si="30"/>
        <v>5</v>
      </c>
      <c r="I38">
        <f t="shared" si="31"/>
        <v>7</v>
      </c>
      <c r="J38">
        <f t="shared" si="32"/>
        <v>8</v>
      </c>
      <c r="K38">
        <f t="shared" si="33"/>
        <v>9</v>
      </c>
      <c r="O38" s="179"/>
      <c r="P38" s="86"/>
      <c r="Q38" s="86"/>
      <c r="R38" s="86"/>
      <c r="S38" s="86"/>
      <c r="T38" s="86"/>
      <c r="U38" s="86"/>
      <c r="V38" s="86"/>
      <c r="W38" s="86">
        <f t="shared" si="24"/>
        <v>5</v>
      </c>
      <c r="X38" s="179">
        <v>16</v>
      </c>
      <c r="Y38" s="151"/>
      <c r="Z38" s="193"/>
      <c r="AD38" s="179"/>
      <c r="AE38" s="86"/>
      <c r="AF38" s="86"/>
      <c r="AG38" s="86"/>
      <c r="AH38" s="86"/>
      <c r="AI38" s="86"/>
      <c r="AJ38" s="86"/>
      <c r="AK38" s="86"/>
      <c r="AL38" s="86">
        <f t="shared" si="25"/>
        <v>17</v>
      </c>
      <c r="AM38" s="179">
        <v>16</v>
      </c>
      <c r="AN38" s="151"/>
      <c r="AO38" s="193"/>
    </row>
    <row r="39" spans="2:41">
      <c r="B39" s="140">
        <v>5</v>
      </c>
      <c r="C39" s="17" t="str">
        <f t="shared" si="27"/>
        <v>T</v>
      </c>
      <c r="D39" s="93">
        <v>5</v>
      </c>
      <c r="E39" s="162">
        <f t="shared" si="34"/>
        <v>5</v>
      </c>
      <c r="F39" s="97">
        <f t="shared" si="28"/>
        <v>5</v>
      </c>
      <c r="G39">
        <f t="shared" si="29"/>
        <v>5</v>
      </c>
      <c r="H39">
        <f t="shared" si="30"/>
        <v>5</v>
      </c>
      <c r="I39">
        <f t="shared" si="31"/>
        <v>8</v>
      </c>
      <c r="J39">
        <f t="shared" si="32"/>
        <v>8</v>
      </c>
      <c r="K39">
        <f t="shared" si="33"/>
        <v>9</v>
      </c>
    </row>
    <row r="40" spans="2:41">
      <c r="B40" s="140">
        <v>6</v>
      </c>
      <c r="C40" s="17" t="str">
        <f t="shared" si="27"/>
        <v>G</v>
      </c>
      <c r="D40" s="89">
        <v>6</v>
      </c>
      <c r="E40" s="168">
        <f t="shared" si="34"/>
        <v>6</v>
      </c>
      <c r="F40" s="1">
        <f t="shared" si="28"/>
        <v>6</v>
      </c>
      <c r="G40">
        <f t="shared" si="29"/>
        <v>6</v>
      </c>
      <c r="H40">
        <f t="shared" si="30"/>
        <v>6</v>
      </c>
      <c r="I40">
        <f t="shared" si="31"/>
        <v>9</v>
      </c>
      <c r="J40">
        <f t="shared" si="32"/>
        <v>9</v>
      </c>
      <c r="K40">
        <f t="shared" si="33"/>
        <v>9</v>
      </c>
    </row>
    <row r="41" spans="2:41">
      <c r="B41" s="140">
        <v>7</v>
      </c>
      <c r="C41" s="17" t="str">
        <f t="shared" si="27"/>
        <v>C</v>
      </c>
      <c r="D41" s="97">
        <v>7</v>
      </c>
      <c r="E41">
        <f t="shared" si="34"/>
        <v>7</v>
      </c>
      <c r="F41" s="114">
        <f t="shared" si="28"/>
        <v>7</v>
      </c>
      <c r="G41" s="13">
        <f t="shared" si="29"/>
        <v>7</v>
      </c>
      <c r="H41">
        <f t="shared" si="30"/>
        <v>8</v>
      </c>
      <c r="I41">
        <f t="shared" si="31"/>
        <v>7</v>
      </c>
      <c r="J41">
        <f t="shared" si="32"/>
        <v>10</v>
      </c>
      <c r="K41">
        <f t="shared" si="33"/>
        <v>10</v>
      </c>
    </row>
    <row r="42" spans="2:41">
      <c r="B42" s="140">
        <v>8</v>
      </c>
      <c r="C42" s="17" t="str">
        <f t="shared" si="27"/>
        <v>A</v>
      </c>
      <c r="D42">
        <v>8</v>
      </c>
      <c r="E42">
        <f t="shared" si="34"/>
        <v>8</v>
      </c>
      <c r="F42">
        <f t="shared" si="28"/>
        <v>8</v>
      </c>
      <c r="G42">
        <f t="shared" si="29"/>
        <v>8</v>
      </c>
      <c r="H42" s="1">
        <f t="shared" si="30"/>
        <v>8</v>
      </c>
      <c r="I42">
        <f t="shared" si="31"/>
        <v>9</v>
      </c>
      <c r="J42">
        <f t="shared" si="32"/>
        <v>8</v>
      </c>
      <c r="K42">
        <f t="shared" si="33"/>
        <v>9</v>
      </c>
    </row>
    <row r="43" spans="2:41">
      <c r="B43" s="140">
        <v>9</v>
      </c>
      <c r="C43" s="17" t="str">
        <f t="shared" si="27"/>
        <v>G</v>
      </c>
      <c r="D43">
        <v>9</v>
      </c>
      <c r="E43">
        <f t="shared" si="34"/>
        <v>9</v>
      </c>
      <c r="F43">
        <f t="shared" si="28"/>
        <v>9</v>
      </c>
      <c r="G43">
        <f t="shared" si="29"/>
        <v>9</v>
      </c>
      <c r="H43" s="1">
        <f t="shared" si="30"/>
        <v>9</v>
      </c>
      <c r="I43">
        <f t="shared" si="31"/>
        <v>9</v>
      </c>
      <c r="J43">
        <f t="shared" si="32"/>
        <v>10</v>
      </c>
      <c r="K43">
        <f t="shared" si="33"/>
        <v>9</v>
      </c>
    </row>
    <row r="44" spans="2:41">
      <c r="B44" s="140">
        <v>10</v>
      </c>
      <c r="C44" s="17" t="str">
        <f t="shared" si="27"/>
        <v>G</v>
      </c>
      <c r="D44">
        <v>10</v>
      </c>
      <c r="E44">
        <f t="shared" si="34"/>
        <v>10</v>
      </c>
      <c r="F44">
        <f t="shared" si="28"/>
        <v>10</v>
      </c>
      <c r="G44">
        <f t="shared" si="29"/>
        <v>10</v>
      </c>
      <c r="H44" s="1">
        <f t="shared" si="30"/>
        <v>10</v>
      </c>
      <c r="I44">
        <f t="shared" si="31"/>
        <v>10</v>
      </c>
      <c r="J44">
        <f t="shared" si="32"/>
        <v>10</v>
      </c>
      <c r="K44">
        <f t="shared" si="33"/>
        <v>11</v>
      </c>
      <c r="L44" s="203" t="s">
        <v>12</v>
      </c>
      <c r="M44" s="200" t="s">
        <v>9</v>
      </c>
      <c r="N44" s="201"/>
      <c r="O44" s="202"/>
      <c r="P44" s="147"/>
      <c r="Q44" s="148"/>
      <c r="R44" s="148"/>
      <c r="S44" s="148"/>
      <c r="T44" s="148"/>
      <c r="U44" s="148"/>
      <c r="V44" s="148"/>
      <c r="W44" s="149"/>
    </row>
    <row r="45" spans="2:41">
      <c r="B45" s="140">
        <v>11</v>
      </c>
      <c r="C45" s="17" t="str">
        <f t="shared" si="27"/>
        <v>G</v>
      </c>
      <c r="D45">
        <v>11</v>
      </c>
      <c r="E45">
        <f t="shared" si="34"/>
        <v>11</v>
      </c>
      <c r="F45">
        <f t="shared" si="28"/>
        <v>11</v>
      </c>
      <c r="G45">
        <f t="shared" si="29"/>
        <v>11</v>
      </c>
      <c r="H45" s="1">
        <f t="shared" si="30"/>
        <v>11</v>
      </c>
      <c r="I45">
        <f t="shared" si="31"/>
        <v>11</v>
      </c>
      <c r="J45">
        <f t="shared" si="32"/>
        <v>11</v>
      </c>
      <c r="K45">
        <f t="shared" si="33"/>
        <v>11</v>
      </c>
      <c r="L45" s="204"/>
      <c r="M45" s="200" t="s">
        <v>10</v>
      </c>
      <c r="N45" s="201"/>
      <c r="O45" s="202"/>
      <c r="P45" s="147"/>
      <c r="Q45" s="148"/>
      <c r="R45" s="148"/>
      <c r="S45" s="148"/>
      <c r="T45" s="148"/>
      <c r="U45" s="148"/>
      <c r="V45" s="148"/>
      <c r="W45" s="149"/>
    </row>
    <row r="46" spans="2:41">
      <c r="B46" s="140">
        <v>12</v>
      </c>
      <c r="C46" s="17" t="str">
        <f t="shared" si="27"/>
        <v>C</v>
      </c>
      <c r="D46">
        <v>12</v>
      </c>
      <c r="E46">
        <f t="shared" si="34"/>
        <v>12</v>
      </c>
      <c r="F46">
        <f t="shared" si="28"/>
        <v>12</v>
      </c>
      <c r="G46">
        <f t="shared" si="29"/>
        <v>12</v>
      </c>
      <c r="H46">
        <f t="shared" si="30"/>
        <v>13</v>
      </c>
      <c r="I46" s="1">
        <f t="shared" si="31"/>
        <v>12</v>
      </c>
      <c r="J46">
        <f t="shared" si="32"/>
        <v>13</v>
      </c>
      <c r="K46">
        <f t="shared" si="33"/>
        <v>14</v>
      </c>
      <c r="L46" s="204"/>
      <c r="M46" s="200" t="s">
        <v>11</v>
      </c>
      <c r="N46" s="201"/>
      <c r="O46" s="202"/>
      <c r="P46" s="147"/>
      <c r="Q46" s="148"/>
      <c r="R46" s="148"/>
      <c r="S46" s="148"/>
      <c r="T46" s="148"/>
      <c r="U46" s="148"/>
      <c r="V46" s="148"/>
      <c r="W46" s="149"/>
    </row>
    <row r="47" spans="2:41">
      <c r="B47" s="140">
        <v>13</v>
      </c>
      <c r="C47" s="17" t="str">
        <f t="shared" si="27"/>
        <v>A</v>
      </c>
      <c r="D47">
        <v>13</v>
      </c>
      <c r="E47">
        <f t="shared" si="34"/>
        <v>13</v>
      </c>
      <c r="F47">
        <f t="shared" si="28"/>
        <v>13</v>
      </c>
      <c r="G47">
        <f t="shared" si="29"/>
        <v>13</v>
      </c>
      <c r="H47">
        <f t="shared" si="30"/>
        <v>13</v>
      </c>
      <c r="I47">
        <f t="shared" si="31"/>
        <v>14</v>
      </c>
      <c r="J47" s="1">
        <f t="shared" si="32"/>
        <v>13</v>
      </c>
      <c r="K47">
        <f t="shared" si="33"/>
        <v>14</v>
      </c>
    </row>
    <row r="48" spans="2:41">
      <c r="B48" s="140">
        <v>14</v>
      </c>
      <c r="C48" s="17" t="str">
        <f t="shared" si="27"/>
        <v>A</v>
      </c>
      <c r="D48">
        <v>14</v>
      </c>
      <c r="E48">
        <f t="shared" si="34"/>
        <v>14</v>
      </c>
      <c r="F48">
        <f t="shared" si="28"/>
        <v>14</v>
      </c>
      <c r="G48">
        <f t="shared" si="29"/>
        <v>14</v>
      </c>
      <c r="H48">
        <f t="shared" si="30"/>
        <v>14</v>
      </c>
      <c r="I48">
        <f t="shared" si="31"/>
        <v>14</v>
      </c>
      <c r="J48" s="1">
        <f t="shared" si="32"/>
        <v>15</v>
      </c>
      <c r="K48">
        <f t="shared" si="33"/>
        <v>14</v>
      </c>
    </row>
    <row r="49" spans="2:11">
      <c r="B49" s="140">
        <v>15</v>
      </c>
      <c r="C49" s="17" t="str">
        <f t="shared" si="27"/>
        <v>T</v>
      </c>
      <c r="D49">
        <v>15</v>
      </c>
      <c r="E49">
        <f t="shared" si="34"/>
        <v>15</v>
      </c>
      <c r="F49">
        <f t="shared" si="28"/>
        <v>15</v>
      </c>
      <c r="G49">
        <f t="shared" si="29"/>
        <v>15</v>
      </c>
      <c r="H49">
        <f t="shared" si="30"/>
        <v>15</v>
      </c>
      <c r="I49">
        <f t="shared" si="31"/>
        <v>15</v>
      </c>
      <c r="J49" s="1">
        <f t="shared" si="32"/>
        <v>16</v>
      </c>
      <c r="K49">
        <f t="shared" si="33"/>
        <v>16</v>
      </c>
    </row>
    <row r="50" spans="2:11">
      <c r="B50" s="140">
        <v>16</v>
      </c>
      <c r="C50" s="17" t="str">
        <f t="shared" si="27"/>
        <v>C</v>
      </c>
      <c r="D50">
        <v>16</v>
      </c>
      <c r="E50">
        <f t="shared" si="34"/>
        <v>16</v>
      </c>
      <c r="F50">
        <f t="shared" si="28"/>
        <v>16</v>
      </c>
      <c r="G50">
        <f t="shared" si="29"/>
        <v>16</v>
      </c>
      <c r="H50">
        <f t="shared" si="30"/>
        <v>16</v>
      </c>
      <c r="I50">
        <f t="shared" si="31"/>
        <v>16</v>
      </c>
      <c r="J50">
        <f t="shared" si="32"/>
        <v>17</v>
      </c>
      <c r="K50" s="1">
        <f t="shared" si="33"/>
        <v>17</v>
      </c>
    </row>
  </sheetData>
  <mergeCells count="12">
    <mergeCell ref="L44:L46"/>
    <mergeCell ref="P10:W10"/>
    <mergeCell ref="M15:M31"/>
    <mergeCell ref="Z22:Z38"/>
    <mergeCell ref="AE10:AL10"/>
    <mergeCell ref="AB15:AB31"/>
    <mergeCell ref="M6:Z7"/>
    <mergeCell ref="AB6:AO7"/>
    <mergeCell ref="M44:O44"/>
    <mergeCell ref="M45:O45"/>
    <mergeCell ref="M46:O46"/>
    <mergeCell ref="AO22:AO38"/>
  </mergeCells>
  <phoneticPr fontId="3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BD142"/>
  <sheetViews>
    <sheetView topLeftCell="L1" workbookViewId="0">
      <selection activeCell="AE73" sqref="AE73"/>
    </sheetView>
  </sheetViews>
  <sheetFormatPr baseColWidth="10" defaultRowHeight="13"/>
  <cols>
    <col min="2" max="2" width="6.85546875" customWidth="1"/>
    <col min="3" max="4" width="2" bestFit="1" customWidth="1"/>
    <col min="5" max="6" width="2.140625" bestFit="1" customWidth="1"/>
    <col min="7" max="8" width="2" bestFit="1" customWidth="1"/>
    <col min="9" max="9" width="2.140625" bestFit="1" customWidth="1"/>
    <col min="10" max="10" width="2.140625" customWidth="1"/>
    <col min="13" max="13" width="1.7109375" customWidth="1"/>
    <col min="14" max="17" width="2.140625" bestFit="1" customWidth="1"/>
    <col min="18" max="18" width="1.85546875" customWidth="1"/>
    <col min="19" max="19" width="1.7109375" bestFit="1" customWidth="1"/>
    <col min="20" max="20" width="2" bestFit="1" customWidth="1"/>
    <col min="21" max="21" width="2.28515625" customWidth="1"/>
    <col min="22" max="22" width="2.7109375" customWidth="1"/>
    <col min="23" max="23" width="1.85546875" customWidth="1"/>
    <col min="24" max="27" width="2" bestFit="1" customWidth="1"/>
    <col min="28" max="28" width="1.85546875" customWidth="1"/>
    <col min="30" max="30" width="2.140625" customWidth="1"/>
    <col min="31" max="34" width="4.7109375" bestFit="1" customWidth="1"/>
    <col min="35" max="35" width="1.7109375" customWidth="1"/>
    <col min="36" max="39" width="4.7109375" bestFit="1" customWidth="1"/>
    <col min="40" max="40" width="2" customWidth="1"/>
    <col min="41" max="44" width="4.7109375" bestFit="1" customWidth="1"/>
    <col min="45" max="45" width="1.5703125" customWidth="1"/>
    <col min="49" max="49" width="2.140625" bestFit="1" customWidth="1"/>
    <col min="50" max="52" width="2" bestFit="1" customWidth="1"/>
    <col min="53" max="53" width="2.140625" bestFit="1" customWidth="1"/>
    <col min="54" max="55" width="2" bestFit="1" customWidth="1"/>
    <col min="56" max="56" width="2.140625" bestFit="1" customWidth="1"/>
  </cols>
  <sheetData>
    <row r="1" spans="1:56">
      <c r="C1" s="83">
        <v>0</v>
      </c>
      <c r="D1" s="83">
        <v>1</v>
      </c>
      <c r="E1" s="83">
        <v>2</v>
      </c>
      <c r="F1" s="83">
        <v>3</v>
      </c>
      <c r="G1" s="72">
        <v>4</v>
      </c>
      <c r="H1" s="49">
        <v>5</v>
      </c>
      <c r="I1" s="49">
        <v>6</v>
      </c>
      <c r="J1" s="49"/>
      <c r="K1" t="s">
        <v>20</v>
      </c>
      <c r="L1" t="s">
        <v>21</v>
      </c>
      <c r="N1" s="206" t="s">
        <v>95</v>
      </c>
      <c r="O1" s="207"/>
      <c r="P1" s="207"/>
      <c r="Q1" s="208"/>
      <c r="S1" s="206" t="s">
        <v>96</v>
      </c>
      <c r="T1" s="207"/>
      <c r="U1" s="207"/>
      <c r="V1" s="208"/>
      <c r="X1" s="205" t="s">
        <v>97</v>
      </c>
      <c r="Y1" s="205"/>
      <c r="Z1" s="205"/>
      <c r="AA1" s="205"/>
      <c r="AB1" s="78"/>
      <c r="AC1" s="78" t="s">
        <v>101</v>
      </c>
      <c r="AE1" s="205" t="s">
        <v>98</v>
      </c>
      <c r="AF1" s="205"/>
      <c r="AG1" s="205"/>
      <c r="AH1" s="205"/>
      <c r="AJ1" s="205" t="s">
        <v>99</v>
      </c>
      <c r="AK1" s="205"/>
      <c r="AL1" s="205"/>
      <c r="AM1" s="205"/>
      <c r="AO1" s="205" t="s">
        <v>100</v>
      </c>
      <c r="AP1" s="205"/>
      <c r="AQ1" s="205"/>
      <c r="AR1" s="205"/>
      <c r="AT1" s="78" t="s">
        <v>102</v>
      </c>
    </row>
    <row r="2" spans="1:56">
      <c r="A2" t="s">
        <v>19</v>
      </c>
      <c r="B2" t="s">
        <v>87</v>
      </c>
      <c r="C2" s="76" t="s">
        <v>31</v>
      </c>
      <c r="D2" s="49" t="s">
        <v>89</v>
      </c>
      <c r="E2" s="49" t="s">
        <v>25</v>
      </c>
      <c r="F2" s="49" t="s">
        <v>90</v>
      </c>
      <c r="G2" s="49" t="s">
        <v>27</v>
      </c>
      <c r="H2" s="49" t="s">
        <v>91</v>
      </c>
      <c r="I2" s="49" t="s">
        <v>26</v>
      </c>
      <c r="J2" s="49"/>
      <c r="K2" s="49">
        <v>0</v>
      </c>
      <c r="L2">
        <v>0</v>
      </c>
      <c r="N2" s="107">
        <v>0</v>
      </c>
      <c r="O2" s="108">
        <v>0</v>
      </c>
      <c r="P2" s="108">
        <v>0</v>
      </c>
      <c r="Q2" s="109">
        <v>0</v>
      </c>
      <c r="S2" s="107" t="str">
        <f>C$2</f>
        <v>-</v>
      </c>
      <c r="T2" s="108" t="str">
        <f t="shared" ref="T2:V2" si="0">D$2</f>
        <v>A</v>
      </c>
      <c r="U2" s="108" t="str">
        <f t="shared" si="0"/>
        <v>C</v>
      </c>
      <c r="V2" s="109" t="str">
        <f t="shared" si="0"/>
        <v>G</v>
      </c>
      <c r="X2">
        <f>IF(N2=S2,1,0)</f>
        <v>0</v>
      </c>
      <c r="Y2">
        <f t="shared" ref="Y2:AA2" si="1">IF(O2=T2,1,0)</f>
        <v>0</v>
      </c>
      <c r="Z2">
        <f t="shared" si="1"/>
        <v>0</v>
      </c>
      <c r="AA2">
        <f t="shared" si="1"/>
        <v>0</v>
      </c>
      <c r="AC2">
        <v>0</v>
      </c>
      <c r="AE2">
        <v>-200</v>
      </c>
      <c r="AF2">
        <v>-200</v>
      </c>
      <c r="AG2">
        <v>-200</v>
      </c>
      <c r="AH2">
        <v>-200</v>
      </c>
      <c r="AJ2">
        <v>0</v>
      </c>
      <c r="AK2">
        <v>0</v>
      </c>
      <c r="AL2">
        <v>0</v>
      </c>
      <c r="AM2">
        <v>0</v>
      </c>
      <c r="AT2">
        <f>AM2</f>
        <v>0</v>
      </c>
    </row>
    <row r="3" spans="1:56">
      <c r="A3" t="s">
        <v>18</v>
      </c>
      <c r="B3" t="s">
        <v>88</v>
      </c>
      <c r="C3" s="76" t="s">
        <v>31</v>
      </c>
      <c r="D3" s="49" t="s">
        <v>92</v>
      </c>
      <c r="E3" s="49" t="s">
        <v>93</v>
      </c>
      <c r="F3" s="49" t="s">
        <v>94</v>
      </c>
      <c r="G3" s="49" t="s">
        <v>27</v>
      </c>
      <c r="H3" s="49" t="s">
        <v>25</v>
      </c>
      <c r="I3" s="49" t="s">
        <v>26</v>
      </c>
      <c r="J3" s="49"/>
      <c r="N3" s="107"/>
      <c r="O3" s="108"/>
      <c r="P3" s="108"/>
      <c r="Q3" s="109"/>
      <c r="S3" s="107"/>
      <c r="T3" s="108"/>
      <c r="U3" s="108"/>
      <c r="V3" s="109"/>
      <c r="AJ3">
        <f>AC2</f>
        <v>0</v>
      </c>
      <c r="AK3">
        <f>AJ2</f>
        <v>0</v>
      </c>
      <c r="AL3">
        <f t="shared" ref="AL3:AM3" si="2">AK2</f>
        <v>0</v>
      </c>
      <c r="AM3">
        <f t="shared" si="2"/>
        <v>0</v>
      </c>
      <c r="AO3">
        <f>AJ2</f>
        <v>0</v>
      </c>
      <c r="AP3">
        <f t="shared" ref="AP3:AR3" si="3">AK2</f>
        <v>0</v>
      </c>
      <c r="AQ3">
        <f t="shared" si="3"/>
        <v>0</v>
      </c>
      <c r="AR3">
        <f t="shared" si="3"/>
        <v>0</v>
      </c>
    </row>
    <row r="4" spans="1:56">
      <c r="N4" s="107"/>
      <c r="O4" s="108"/>
      <c r="P4" s="108"/>
      <c r="Q4" s="109"/>
      <c r="S4" s="107"/>
      <c r="T4" s="108"/>
      <c r="U4" s="108"/>
      <c r="V4" s="109"/>
      <c r="AO4">
        <f>MAX(AO3,AJ3)</f>
        <v>0</v>
      </c>
      <c r="AP4">
        <f t="shared" ref="AP4:AR4" si="4">MAX(AP3,AK3)</f>
        <v>0</v>
      </c>
      <c r="AQ4">
        <f t="shared" si="4"/>
        <v>0</v>
      </c>
      <c r="AR4">
        <f t="shared" si="4"/>
        <v>0</v>
      </c>
    </row>
    <row r="5" spans="1:56">
      <c r="N5" s="107"/>
      <c r="O5" s="108"/>
      <c r="P5" s="108"/>
      <c r="Q5" s="109"/>
      <c r="S5" s="107"/>
      <c r="T5" s="108"/>
      <c r="U5" s="108"/>
      <c r="V5" s="109"/>
      <c r="AE5">
        <f>AE2+X2</f>
        <v>-200</v>
      </c>
      <c r="AF5">
        <f t="shared" ref="AF5:AH5" si="5">AF2+Y2</f>
        <v>-200</v>
      </c>
      <c r="AG5">
        <f t="shared" si="5"/>
        <v>-200</v>
      </c>
      <c r="AH5">
        <f t="shared" si="5"/>
        <v>-200</v>
      </c>
      <c r="AO5">
        <f>MAX(AO4,AE5)</f>
        <v>0</v>
      </c>
      <c r="AP5">
        <f t="shared" ref="AP5:AR5" si="6">MAX(AP4,AF5)</f>
        <v>0</v>
      </c>
      <c r="AQ5">
        <f t="shared" si="6"/>
        <v>0</v>
      </c>
      <c r="AR5">
        <f t="shared" si="6"/>
        <v>0</v>
      </c>
      <c r="BB5" s="112"/>
    </row>
    <row r="6" spans="1:56">
      <c r="N6" s="107"/>
      <c r="O6" s="108"/>
      <c r="P6" s="108"/>
      <c r="Q6" s="109"/>
      <c r="S6" s="107"/>
      <c r="T6" s="108"/>
      <c r="U6" s="108"/>
      <c r="V6" s="109"/>
      <c r="AE6">
        <f>AJ3</f>
        <v>0</v>
      </c>
      <c r="AF6">
        <f t="shared" ref="AF6:AH6" si="7">AK3</f>
        <v>0</v>
      </c>
      <c r="AG6">
        <f t="shared" si="7"/>
        <v>0</v>
      </c>
      <c r="AH6">
        <f t="shared" si="7"/>
        <v>0</v>
      </c>
      <c r="BB6" s="112"/>
    </row>
    <row r="7" spans="1:56">
      <c r="N7" s="107"/>
      <c r="O7" s="108"/>
      <c r="P7" s="108"/>
      <c r="Q7" s="109"/>
      <c r="S7" s="107"/>
      <c r="T7" s="108"/>
      <c r="U7" s="108"/>
      <c r="V7" s="109"/>
      <c r="AJ7">
        <f>AO5</f>
        <v>0</v>
      </c>
      <c r="AK7">
        <f t="shared" ref="AK7:AM7" si="8">AP5</f>
        <v>0</v>
      </c>
      <c r="AL7">
        <f t="shared" si="8"/>
        <v>0</v>
      </c>
      <c r="AM7">
        <f t="shared" si="8"/>
        <v>0</v>
      </c>
      <c r="BB7" s="118"/>
    </row>
    <row r="8" spans="1:56" ht="14" thickBot="1">
      <c r="K8" s="85"/>
      <c r="L8" s="85"/>
      <c r="M8" s="85"/>
      <c r="N8" s="110"/>
      <c r="O8" s="86"/>
      <c r="P8" s="86"/>
      <c r="Q8" s="111"/>
      <c r="R8" s="85"/>
      <c r="S8" s="110"/>
      <c r="T8" s="86"/>
      <c r="U8" s="86"/>
      <c r="V8" s="111"/>
      <c r="W8" s="85"/>
      <c r="X8" s="85"/>
      <c r="Y8" s="85"/>
      <c r="Z8" s="85"/>
      <c r="AA8" s="85"/>
      <c r="AB8" s="85"/>
      <c r="AC8" s="87">
        <f>AC2</f>
        <v>0</v>
      </c>
      <c r="AD8" s="85"/>
      <c r="AE8" s="87">
        <f>AE6</f>
        <v>0</v>
      </c>
      <c r="AF8" s="87">
        <f t="shared" ref="AF8:AH8" si="9">AF6</f>
        <v>0</v>
      </c>
      <c r="AG8" s="87">
        <f t="shared" si="9"/>
        <v>0</v>
      </c>
      <c r="AH8" s="87">
        <f t="shared" si="9"/>
        <v>0</v>
      </c>
      <c r="AI8" s="85"/>
      <c r="AJ8" s="87">
        <f>AJ7</f>
        <v>0</v>
      </c>
      <c r="AK8" s="87">
        <f t="shared" ref="AK8:AM9" si="10">AK7</f>
        <v>0</v>
      </c>
      <c r="AL8" s="87">
        <f t="shared" si="10"/>
        <v>0</v>
      </c>
      <c r="AM8" s="87">
        <f t="shared" si="10"/>
        <v>0</v>
      </c>
      <c r="AN8" s="85"/>
      <c r="AO8" s="88">
        <f>AO5</f>
        <v>0</v>
      </c>
      <c r="AP8" s="88">
        <f t="shared" ref="AP8:AR8" si="11">AP5</f>
        <v>0</v>
      </c>
      <c r="AQ8" s="88">
        <f t="shared" si="11"/>
        <v>0</v>
      </c>
      <c r="AR8" s="88">
        <f t="shared" si="11"/>
        <v>0</v>
      </c>
      <c r="AS8" s="85"/>
      <c r="AT8" s="87">
        <f>AR8</f>
        <v>0</v>
      </c>
      <c r="AX8" t="str">
        <f>C2</f>
        <v>-</v>
      </c>
      <c r="AY8" t="str">
        <f t="shared" ref="AY8:BA8" si="12">D2</f>
        <v>A</v>
      </c>
      <c r="AZ8" t="str">
        <f t="shared" si="12"/>
        <v>C</v>
      </c>
      <c r="BA8" t="str">
        <f t="shared" si="12"/>
        <v>G</v>
      </c>
      <c r="BB8" s="118" t="str">
        <f>G2</f>
        <v>T</v>
      </c>
      <c r="BC8" t="str">
        <f t="shared" ref="BC8" si="13">H2</f>
        <v>T</v>
      </c>
      <c r="BD8" t="str">
        <f t="shared" ref="BD8" si="14">I2</f>
        <v>G</v>
      </c>
    </row>
    <row r="9" spans="1:56">
      <c r="N9" s="107" t="str">
        <f>D3</f>
        <v>A</v>
      </c>
      <c r="O9" s="108">
        <f>N2</f>
        <v>0</v>
      </c>
      <c r="P9" s="108">
        <f>O2</f>
        <v>0</v>
      </c>
      <c r="Q9" s="109">
        <f>P2</f>
        <v>0</v>
      </c>
      <c r="S9" s="107" t="str">
        <f t="shared" ref="S9:S23" si="15">C$2</f>
        <v>-</v>
      </c>
      <c r="T9" s="108" t="str">
        <f t="shared" ref="T9:T23" si="16">D$2</f>
        <v>A</v>
      </c>
      <c r="U9" s="108" t="str">
        <f t="shared" ref="U9:U23" si="17">E$2</f>
        <v>C</v>
      </c>
      <c r="V9" s="109" t="str">
        <f t="shared" ref="V9:V23" si="18">F$2</f>
        <v>G</v>
      </c>
      <c r="X9">
        <f t="shared" ref="X9:X23" si="19">IF(N9=S9,1,0)</f>
        <v>0</v>
      </c>
      <c r="Y9">
        <f t="shared" ref="Y9:Y23" si="20">IF(O9=T9,1,0)</f>
        <v>0</v>
      </c>
      <c r="Z9">
        <f t="shared" ref="Z9:Z23" si="21">IF(P9=U9,1,0)</f>
        <v>0</v>
      </c>
      <c r="AA9">
        <f t="shared" ref="AA9:AA23" si="22">IF(Q9=V9,1,0)</f>
        <v>0</v>
      </c>
      <c r="AC9">
        <v>0</v>
      </c>
      <c r="AE9">
        <f>AE8</f>
        <v>0</v>
      </c>
      <c r="AF9">
        <f t="shared" ref="AF9:AH9" si="23">AF8</f>
        <v>0</v>
      </c>
      <c r="AG9">
        <f t="shared" si="23"/>
        <v>0</v>
      </c>
      <c r="AH9">
        <f t="shared" si="23"/>
        <v>0</v>
      </c>
      <c r="AJ9">
        <f>AJ8</f>
        <v>0</v>
      </c>
      <c r="AK9">
        <f t="shared" si="10"/>
        <v>0</v>
      </c>
      <c r="AL9">
        <f t="shared" si="10"/>
        <v>0</v>
      </c>
      <c r="AM9">
        <f t="shared" si="10"/>
        <v>0</v>
      </c>
      <c r="AO9">
        <f>AO8</f>
        <v>0</v>
      </c>
      <c r="AP9">
        <f t="shared" ref="AP9" si="24">AP8</f>
        <v>0</v>
      </c>
      <c r="AQ9">
        <f t="shared" ref="AQ9" si="25">AQ8</f>
        <v>0</v>
      </c>
      <c r="AR9">
        <f t="shared" ref="AR9" si="26">AR8</f>
        <v>0</v>
      </c>
      <c r="AT9">
        <f>AM9</f>
        <v>0</v>
      </c>
      <c r="AW9" t="str">
        <f>C3</f>
        <v>-</v>
      </c>
      <c r="AX9" s="89">
        <f>AO8</f>
        <v>0</v>
      </c>
      <c r="AY9" s="84">
        <f>AP15</f>
        <v>0</v>
      </c>
      <c r="AZ9" s="91">
        <f>AQ22</f>
        <v>0</v>
      </c>
      <c r="BA9" s="93">
        <f>AR29</f>
        <v>0</v>
      </c>
      <c r="BB9" s="119">
        <f>AO79</f>
        <v>0</v>
      </c>
      <c r="BC9" s="84">
        <f>AP86</f>
        <v>0</v>
      </c>
      <c r="BD9" s="91">
        <f>AQ93</f>
        <v>0</v>
      </c>
    </row>
    <row r="10" spans="1:56">
      <c r="N10" s="107"/>
      <c r="O10" s="108"/>
      <c r="P10" s="108"/>
      <c r="Q10" s="109"/>
      <c r="S10" s="107"/>
      <c r="T10" s="108"/>
      <c r="U10" s="108"/>
      <c r="V10" s="109"/>
      <c r="AJ10">
        <f>AC9</f>
        <v>0</v>
      </c>
      <c r="AK10">
        <f>AJ9</f>
        <v>0</v>
      </c>
      <c r="AL10">
        <f t="shared" ref="AL10:AM10" si="27">AK9</f>
        <v>0</v>
      </c>
      <c r="AM10">
        <f t="shared" si="27"/>
        <v>0</v>
      </c>
      <c r="AO10">
        <f>AJ9</f>
        <v>0</v>
      </c>
      <c r="AP10">
        <f t="shared" ref="AP10" si="28">AK9</f>
        <v>0</v>
      </c>
      <c r="AQ10">
        <f t="shared" ref="AQ10" si="29">AL9</f>
        <v>0</v>
      </c>
      <c r="AR10">
        <f t="shared" ref="AR10" si="30">AM9</f>
        <v>0</v>
      </c>
      <c r="AW10" t="str">
        <f>D3</f>
        <v>A</v>
      </c>
      <c r="AX10" s="84">
        <f>AO15</f>
        <v>0</v>
      </c>
      <c r="AY10" s="91">
        <f>AP22</f>
        <v>1</v>
      </c>
      <c r="AZ10" s="93">
        <f>AQ29</f>
        <v>1</v>
      </c>
      <c r="BA10" s="95">
        <f>AR36</f>
        <v>1</v>
      </c>
      <c r="BB10" s="120">
        <f>AO86</f>
        <v>1</v>
      </c>
      <c r="BC10" s="91">
        <f>AP93</f>
        <v>1</v>
      </c>
      <c r="BD10" s="93">
        <f>AQ100</f>
        <v>1</v>
      </c>
    </row>
    <row r="11" spans="1:56">
      <c r="N11" s="107"/>
      <c r="O11" s="108"/>
      <c r="P11" s="108"/>
      <c r="Q11" s="109"/>
      <c r="S11" s="107"/>
      <c r="T11" s="108"/>
      <c r="U11" s="108"/>
      <c r="V11" s="109"/>
      <c r="AO11">
        <f>MAX(AO10,AJ10)</f>
        <v>0</v>
      </c>
      <c r="AP11">
        <f t="shared" ref="AP11" si="31">MAX(AP10,AK10)</f>
        <v>0</v>
      </c>
      <c r="AQ11">
        <f t="shared" ref="AQ11" si="32">MAX(AQ10,AL10)</f>
        <v>0</v>
      </c>
      <c r="AR11">
        <f t="shared" ref="AR11" si="33">MAX(AR10,AM10)</f>
        <v>0</v>
      </c>
      <c r="AW11" t="str">
        <f>E3</f>
        <v>G</v>
      </c>
      <c r="AX11" s="91">
        <f>AO22</f>
        <v>0</v>
      </c>
      <c r="AY11" s="93">
        <f>AP29</f>
        <v>1</v>
      </c>
      <c r="AZ11" s="95">
        <f>AQ36</f>
        <v>1</v>
      </c>
      <c r="BA11" s="97">
        <f>AR43</f>
        <v>2</v>
      </c>
      <c r="BB11" s="121">
        <f>AO93</f>
        <v>2</v>
      </c>
      <c r="BC11" s="93">
        <f>AP100</f>
        <v>2</v>
      </c>
      <c r="BD11" s="95">
        <f>AQ107</f>
        <v>2</v>
      </c>
    </row>
    <row r="12" spans="1:56">
      <c r="N12" s="107"/>
      <c r="O12" s="108"/>
      <c r="P12" s="108"/>
      <c r="Q12" s="109"/>
      <c r="S12" s="107"/>
      <c r="T12" s="108"/>
      <c r="U12" s="108"/>
      <c r="V12" s="109"/>
      <c r="AE12">
        <f>AE9+X9</f>
        <v>0</v>
      </c>
      <c r="AF12">
        <f t="shared" ref="AF12" si="34">AF9+Y9</f>
        <v>0</v>
      </c>
      <c r="AG12">
        <f t="shared" ref="AG12" si="35">AG9+Z9</f>
        <v>0</v>
      </c>
      <c r="AH12">
        <f t="shared" ref="AH12" si="36">AH9+AA9</f>
        <v>0</v>
      </c>
      <c r="AO12">
        <f>MAX(AO11,AE12)</f>
        <v>0</v>
      </c>
      <c r="AP12">
        <f t="shared" ref="AP12" si="37">MAX(AP11,AF12)</f>
        <v>0</v>
      </c>
      <c r="AQ12">
        <f t="shared" ref="AQ12" si="38">MAX(AQ11,AG12)</f>
        <v>0</v>
      </c>
      <c r="AR12">
        <f t="shared" ref="AR12" si="39">MAX(AR11,AH12)</f>
        <v>0</v>
      </c>
      <c r="AW12" t="str">
        <f>F3</f>
        <v>G</v>
      </c>
      <c r="AX12" s="93">
        <f>AO29</f>
        <v>0</v>
      </c>
      <c r="AY12" s="95">
        <f>AP36</f>
        <v>1</v>
      </c>
      <c r="AZ12" s="97">
        <f>AQ43</f>
        <v>1</v>
      </c>
      <c r="BA12" s="99">
        <f>AR50</f>
        <v>2</v>
      </c>
      <c r="BB12" s="122">
        <f>AO100</f>
        <v>2</v>
      </c>
      <c r="BC12" s="95">
        <f>AP107</f>
        <v>2</v>
      </c>
      <c r="BD12" s="97">
        <f>AQ114</f>
        <v>3</v>
      </c>
    </row>
    <row r="13" spans="1:56">
      <c r="N13" s="107"/>
      <c r="O13" s="108"/>
      <c r="P13" s="108"/>
      <c r="Q13" s="109"/>
      <c r="S13" s="107"/>
      <c r="T13" s="108"/>
      <c r="U13" s="108"/>
      <c r="V13" s="109"/>
      <c r="AE13">
        <f>AJ10</f>
        <v>0</v>
      </c>
      <c r="AF13">
        <f t="shared" ref="AF13" si="40">AK10</f>
        <v>0</v>
      </c>
      <c r="AG13">
        <f t="shared" ref="AG13" si="41">AL10</f>
        <v>0</v>
      </c>
      <c r="AH13">
        <f t="shared" ref="AH13" si="42">AM10</f>
        <v>0</v>
      </c>
      <c r="AW13" t="str">
        <f>G3</f>
        <v>T</v>
      </c>
      <c r="AX13" s="95">
        <f>AO36</f>
        <v>0</v>
      </c>
      <c r="AY13" s="97">
        <f>AP43</f>
        <v>1</v>
      </c>
      <c r="AZ13" s="99">
        <f>AQ50</f>
        <v>1</v>
      </c>
      <c r="BA13" s="105">
        <f>AR57</f>
        <v>2</v>
      </c>
      <c r="BB13" s="123">
        <f>AO107</f>
        <v>3</v>
      </c>
      <c r="BC13" s="97">
        <f>AP114</f>
        <v>3</v>
      </c>
      <c r="BD13" s="99">
        <f>AQ121</f>
        <v>3</v>
      </c>
    </row>
    <row r="14" spans="1:56">
      <c r="N14" s="107"/>
      <c r="O14" s="108"/>
      <c r="P14" s="108"/>
      <c r="Q14" s="109"/>
      <c r="S14" s="107"/>
      <c r="T14" s="108"/>
      <c r="U14" s="108"/>
      <c r="V14" s="109"/>
      <c r="AJ14">
        <f>AO12</f>
        <v>0</v>
      </c>
      <c r="AK14">
        <f t="shared" ref="AK14" si="43">AP12</f>
        <v>0</v>
      </c>
      <c r="AL14">
        <f t="shared" ref="AL14" si="44">AQ12</f>
        <v>0</v>
      </c>
      <c r="AM14">
        <f t="shared" ref="AM14" si="45">AR12</f>
        <v>0</v>
      </c>
      <c r="AW14" t="str">
        <f>H3</f>
        <v>C</v>
      </c>
      <c r="AX14" s="97">
        <f>AO43</f>
        <v>0</v>
      </c>
      <c r="AY14" s="99">
        <f>AP50</f>
        <v>1</v>
      </c>
      <c r="AZ14" s="105">
        <f>AQ57</f>
        <v>2</v>
      </c>
      <c r="BA14" s="104">
        <f>AR64</f>
        <v>2</v>
      </c>
      <c r="BB14" s="124">
        <f>AO114</f>
        <v>3</v>
      </c>
      <c r="BC14" s="99">
        <f>AP121</f>
        <v>3</v>
      </c>
      <c r="BD14" s="105">
        <f>AQ128</f>
        <v>3</v>
      </c>
    </row>
    <row r="15" spans="1:56" ht="14" thickBot="1">
      <c r="K15" s="85"/>
      <c r="L15" s="85"/>
      <c r="M15" s="85"/>
      <c r="N15" s="110"/>
      <c r="O15" s="86"/>
      <c r="P15" s="86"/>
      <c r="Q15" s="111"/>
      <c r="R15" s="85"/>
      <c r="S15" s="110"/>
      <c r="T15" s="86"/>
      <c r="U15" s="86"/>
      <c r="V15" s="111"/>
      <c r="W15" s="85"/>
      <c r="X15" s="85"/>
      <c r="Y15" s="85"/>
      <c r="Z15" s="85"/>
      <c r="AA15" s="85"/>
      <c r="AB15" s="85"/>
      <c r="AC15" s="87">
        <f>AC9</f>
        <v>0</v>
      </c>
      <c r="AD15" s="85"/>
      <c r="AE15" s="87">
        <f>AE13</f>
        <v>0</v>
      </c>
      <c r="AF15" s="87">
        <f t="shared" ref="AF15:AH15" si="46">AF13</f>
        <v>0</v>
      </c>
      <c r="AG15" s="87">
        <f t="shared" si="46"/>
        <v>0</v>
      </c>
      <c r="AH15" s="87">
        <f t="shared" si="46"/>
        <v>0</v>
      </c>
      <c r="AI15" s="85"/>
      <c r="AJ15" s="87">
        <f>AJ14</f>
        <v>0</v>
      </c>
      <c r="AK15" s="87">
        <f t="shared" ref="AK15:AK16" si="47">AK14</f>
        <v>0</v>
      </c>
      <c r="AL15" s="87">
        <f t="shared" ref="AL15:AL16" si="48">AL14</f>
        <v>0</v>
      </c>
      <c r="AM15" s="87">
        <f t="shared" ref="AM15:AM16" si="49">AM14</f>
        <v>0</v>
      </c>
      <c r="AN15" s="85"/>
      <c r="AO15" s="87">
        <f>AO12</f>
        <v>0</v>
      </c>
      <c r="AP15" s="87">
        <f t="shared" ref="AP15:AR15" si="50">AP12</f>
        <v>0</v>
      </c>
      <c r="AQ15" s="87">
        <f t="shared" si="50"/>
        <v>0</v>
      </c>
      <c r="AR15" s="87">
        <f t="shared" si="50"/>
        <v>0</v>
      </c>
      <c r="AS15" s="85"/>
      <c r="AT15" s="87">
        <f>AR15</f>
        <v>0</v>
      </c>
      <c r="AW15" t="str">
        <f>I3</f>
        <v>G</v>
      </c>
      <c r="AX15" s="99">
        <f>AO50</f>
        <v>0</v>
      </c>
      <c r="AY15" s="105">
        <f>AP57</f>
        <v>1</v>
      </c>
      <c r="AZ15" s="104">
        <f>AQ64</f>
        <v>2</v>
      </c>
      <c r="BA15" s="103">
        <f>AR71</f>
        <v>3</v>
      </c>
      <c r="BB15" s="125">
        <f>AO121</f>
        <v>3</v>
      </c>
      <c r="BC15" s="105">
        <f>AP128</f>
        <v>3</v>
      </c>
      <c r="BD15" s="104">
        <f>AQ135</f>
        <v>4</v>
      </c>
    </row>
    <row r="16" spans="1:56">
      <c r="N16" s="107" t="str">
        <f>E3</f>
        <v>G</v>
      </c>
      <c r="O16" s="108" t="str">
        <f>N9</f>
        <v>A</v>
      </c>
      <c r="P16" s="108">
        <f>O9</f>
        <v>0</v>
      </c>
      <c r="Q16" s="109">
        <f>P9</f>
        <v>0</v>
      </c>
      <c r="S16" s="107" t="str">
        <f t="shared" si="15"/>
        <v>-</v>
      </c>
      <c r="T16" s="108" t="str">
        <f t="shared" si="16"/>
        <v>A</v>
      </c>
      <c r="U16" s="108" t="str">
        <f t="shared" si="17"/>
        <v>C</v>
      </c>
      <c r="V16" s="109" t="str">
        <f t="shared" si="18"/>
        <v>G</v>
      </c>
      <c r="X16">
        <f t="shared" si="19"/>
        <v>0</v>
      </c>
      <c r="Y16">
        <f t="shared" si="20"/>
        <v>1</v>
      </c>
      <c r="Z16">
        <f t="shared" si="21"/>
        <v>0</v>
      </c>
      <c r="AA16">
        <f t="shared" si="22"/>
        <v>0</v>
      </c>
      <c r="AC16">
        <v>0</v>
      </c>
      <c r="AE16">
        <f>AE15</f>
        <v>0</v>
      </c>
      <c r="AF16">
        <f t="shared" ref="AF16" si="51">AF15</f>
        <v>0</v>
      </c>
      <c r="AG16">
        <f t="shared" ref="AG16" si="52">AG15</f>
        <v>0</v>
      </c>
      <c r="AH16">
        <f t="shared" ref="AH16" si="53">AH15</f>
        <v>0</v>
      </c>
      <c r="AJ16">
        <f>AJ15</f>
        <v>0</v>
      </c>
      <c r="AK16">
        <f t="shared" si="47"/>
        <v>0</v>
      </c>
      <c r="AL16">
        <f t="shared" si="48"/>
        <v>0</v>
      </c>
      <c r="AM16">
        <f t="shared" si="49"/>
        <v>0</v>
      </c>
      <c r="AO16">
        <f>AO15</f>
        <v>0</v>
      </c>
      <c r="AP16">
        <f t="shared" ref="AP16" si="54">AP15</f>
        <v>0</v>
      </c>
      <c r="AQ16">
        <f t="shared" ref="AQ16" si="55">AQ15</f>
        <v>0</v>
      </c>
      <c r="AR16">
        <f t="shared" ref="AR16" si="56">AR15</f>
        <v>0</v>
      </c>
      <c r="AT16">
        <f>AM16</f>
        <v>0</v>
      </c>
      <c r="BB16" s="118"/>
    </row>
    <row r="17" spans="11:54">
      <c r="N17" s="107"/>
      <c r="O17" s="108"/>
      <c r="P17" s="108"/>
      <c r="Q17" s="109"/>
      <c r="S17" s="107"/>
      <c r="T17" s="108"/>
      <c r="U17" s="108"/>
      <c r="V17" s="109"/>
      <c r="AJ17">
        <f>AC16</f>
        <v>0</v>
      </c>
      <c r="AK17">
        <f>AJ16</f>
        <v>0</v>
      </c>
      <c r="AL17">
        <f t="shared" ref="AL17:AM17" si="57">AK16</f>
        <v>0</v>
      </c>
      <c r="AM17">
        <f t="shared" si="57"/>
        <v>0</v>
      </c>
      <c r="AO17">
        <f>AJ16</f>
        <v>0</v>
      </c>
      <c r="AP17">
        <f t="shared" ref="AP17" si="58">AK16</f>
        <v>0</v>
      </c>
      <c r="AQ17">
        <f t="shared" ref="AQ17" si="59">AL16</f>
        <v>0</v>
      </c>
      <c r="AR17">
        <f t="shared" ref="AR17" si="60">AM16</f>
        <v>0</v>
      </c>
      <c r="BB17" s="118"/>
    </row>
    <row r="18" spans="11:54">
      <c r="N18" s="107"/>
      <c r="O18" s="108"/>
      <c r="P18" s="108"/>
      <c r="Q18" s="109"/>
      <c r="S18" s="107"/>
      <c r="T18" s="108"/>
      <c r="U18" s="108"/>
      <c r="V18" s="109"/>
      <c r="AO18">
        <f>MAX(AO17,AJ17)</f>
        <v>0</v>
      </c>
      <c r="AP18">
        <f t="shared" ref="AP18" si="61">MAX(AP17,AK17)</f>
        <v>0</v>
      </c>
      <c r="AQ18">
        <f t="shared" ref="AQ18" si="62">MAX(AQ17,AL17)</f>
        <v>0</v>
      </c>
      <c r="AR18">
        <f t="shared" ref="AR18" si="63">MAX(AR17,AM17)</f>
        <v>0</v>
      </c>
      <c r="BB18" s="118"/>
    </row>
    <row r="19" spans="11:54">
      <c r="N19" s="107"/>
      <c r="O19" s="108"/>
      <c r="P19" s="108"/>
      <c r="Q19" s="109"/>
      <c r="S19" s="107"/>
      <c r="T19" s="108"/>
      <c r="U19" s="108"/>
      <c r="V19" s="109"/>
      <c r="AE19">
        <f>AE16+X16</f>
        <v>0</v>
      </c>
      <c r="AF19">
        <f t="shared" ref="AF19" si="64">AF16+Y16</f>
        <v>1</v>
      </c>
      <c r="AG19">
        <f t="shared" ref="AG19" si="65">AG16+Z16</f>
        <v>0</v>
      </c>
      <c r="AH19">
        <f t="shared" ref="AH19" si="66">AH16+AA16</f>
        <v>0</v>
      </c>
      <c r="AO19">
        <f>MAX(AO18,AE19)</f>
        <v>0</v>
      </c>
      <c r="AP19">
        <f t="shared" ref="AP19" si="67">MAX(AP18,AF19)</f>
        <v>1</v>
      </c>
      <c r="AQ19">
        <f t="shared" ref="AQ19" si="68">MAX(AQ18,AG19)</f>
        <v>0</v>
      </c>
      <c r="AR19">
        <f t="shared" ref="AR19" si="69">MAX(AR18,AH19)</f>
        <v>0</v>
      </c>
      <c r="BB19" s="118"/>
    </row>
    <row r="20" spans="11:54">
      <c r="N20" s="107"/>
      <c r="O20" s="108"/>
      <c r="P20" s="108"/>
      <c r="Q20" s="109"/>
      <c r="S20" s="107"/>
      <c r="T20" s="108"/>
      <c r="U20" s="108"/>
      <c r="V20" s="109"/>
      <c r="AE20">
        <f>AJ17</f>
        <v>0</v>
      </c>
      <c r="AF20">
        <f t="shared" ref="AF20" si="70">AK17</f>
        <v>0</v>
      </c>
      <c r="AG20">
        <f t="shared" ref="AG20" si="71">AL17</f>
        <v>0</v>
      </c>
      <c r="AH20">
        <f t="shared" ref="AH20" si="72">AM17</f>
        <v>0</v>
      </c>
      <c r="BB20" s="118"/>
    </row>
    <row r="21" spans="11:54">
      <c r="N21" s="107"/>
      <c r="O21" s="108"/>
      <c r="P21" s="108"/>
      <c r="Q21" s="109"/>
      <c r="S21" s="107"/>
      <c r="T21" s="108"/>
      <c r="U21" s="108"/>
      <c r="V21" s="109"/>
      <c r="AJ21">
        <f>AO19</f>
        <v>0</v>
      </c>
      <c r="AK21">
        <f t="shared" ref="AK21" si="73">AP19</f>
        <v>1</v>
      </c>
      <c r="AL21">
        <f t="shared" ref="AL21" si="74">AQ19</f>
        <v>0</v>
      </c>
      <c r="AM21">
        <f t="shared" ref="AM21" si="75">AR19</f>
        <v>0</v>
      </c>
    </row>
    <row r="22" spans="11:54" ht="14" thickBot="1">
      <c r="K22" s="85"/>
      <c r="L22" s="85"/>
      <c r="M22" s="85"/>
      <c r="N22" s="110"/>
      <c r="O22" s="86"/>
      <c r="P22" s="86"/>
      <c r="Q22" s="111"/>
      <c r="R22" s="85"/>
      <c r="S22" s="110"/>
      <c r="T22" s="86"/>
      <c r="U22" s="86"/>
      <c r="V22" s="111"/>
      <c r="W22" s="85"/>
      <c r="X22" s="85"/>
      <c r="Y22" s="85"/>
      <c r="Z22" s="85"/>
      <c r="AA22" s="85"/>
      <c r="AB22" s="85"/>
      <c r="AC22" s="87">
        <f>AC16</f>
        <v>0</v>
      </c>
      <c r="AD22" s="85"/>
      <c r="AE22" s="87">
        <f>AE20</f>
        <v>0</v>
      </c>
      <c r="AF22" s="87">
        <f t="shared" ref="AF22:AH22" si="76">AF20</f>
        <v>0</v>
      </c>
      <c r="AG22" s="87">
        <f t="shared" si="76"/>
        <v>0</v>
      </c>
      <c r="AH22" s="87">
        <f t="shared" si="76"/>
        <v>0</v>
      </c>
      <c r="AI22" s="85"/>
      <c r="AJ22" s="87">
        <f>AJ21</f>
        <v>0</v>
      </c>
      <c r="AK22" s="87">
        <f t="shared" ref="AK22:AK23" si="77">AK21</f>
        <v>1</v>
      </c>
      <c r="AL22" s="87">
        <f t="shared" ref="AL22:AL23" si="78">AL21</f>
        <v>0</v>
      </c>
      <c r="AM22" s="87">
        <f t="shared" ref="AM22:AM23" si="79">AM21</f>
        <v>0</v>
      </c>
      <c r="AN22" s="85"/>
      <c r="AO22" s="90">
        <f>AO19</f>
        <v>0</v>
      </c>
      <c r="AP22" s="90">
        <f t="shared" ref="AP22:AR22" si="80">AP19</f>
        <v>1</v>
      </c>
      <c r="AQ22" s="90">
        <f t="shared" si="80"/>
        <v>0</v>
      </c>
      <c r="AR22" s="90">
        <f t="shared" si="80"/>
        <v>0</v>
      </c>
      <c r="AS22" s="85"/>
      <c r="AT22" s="87">
        <f>AR22</f>
        <v>0</v>
      </c>
    </row>
    <row r="23" spans="11:54">
      <c r="N23" s="107" t="str">
        <f>F3</f>
        <v>G</v>
      </c>
      <c r="O23" s="108" t="str">
        <f>N16</f>
        <v>G</v>
      </c>
      <c r="P23" s="108" t="str">
        <f>O16</f>
        <v>A</v>
      </c>
      <c r="Q23" s="109">
        <f>P16</f>
        <v>0</v>
      </c>
      <c r="S23" s="107" t="str">
        <f t="shared" si="15"/>
        <v>-</v>
      </c>
      <c r="T23" s="108" t="str">
        <f t="shared" si="16"/>
        <v>A</v>
      </c>
      <c r="U23" s="108" t="str">
        <f t="shared" si="17"/>
        <v>C</v>
      </c>
      <c r="V23" s="109" t="str">
        <f t="shared" si="18"/>
        <v>G</v>
      </c>
      <c r="X23">
        <f t="shared" si="19"/>
        <v>0</v>
      </c>
      <c r="Y23">
        <f t="shared" si="20"/>
        <v>0</v>
      </c>
      <c r="Z23">
        <f t="shared" si="21"/>
        <v>0</v>
      </c>
      <c r="AA23">
        <f t="shared" si="22"/>
        <v>0</v>
      </c>
      <c r="AC23">
        <v>0</v>
      </c>
      <c r="AE23">
        <f>AE22</f>
        <v>0</v>
      </c>
      <c r="AF23">
        <f t="shared" ref="AF23" si="81">AF22</f>
        <v>0</v>
      </c>
      <c r="AG23">
        <f t="shared" ref="AG23" si="82">AG22</f>
        <v>0</v>
      </c>
      <c r="AH23">
        <f t="shared" ref="AH23" si="83">AH22</f>
        <v>0</v>
      </c>
      <c r="AJ23">
        <f>AJ22</f>
        <v>0</v>
      </c>
      <c r="AK23">
        <f t="shared" si="77"/>
        <v>1</v>
      </c>
      <c r="AL23">
        <f t="shared" si="78"/>
        <v>0</v>
      </c>
      <c r="AM23">
        <f t="shared" si="79"/>
        <v>0</v>
      </c>
      <c r="AO23">
        <f>AO22</f>
        <v>0</v>
      </c>
      <c r="AP23">
        <f t="shared" ref="AP23" si="84">AP22</f>
        <v>1</v>
      </c>
      <c r="AQ23">
        <f t="shared" ref="AQ23" si="85">AQ22</f>
        <v>0</v>
      </c>
      <c r="AR23">
        <f t="shared" ref="AR23" si="86">AR22</f>
        <v>0</v>
      </c>
      <c r="AT23">
        <f>AM23</f>
        <v>0</v>
      </c>
    </row>
    <row r="24" spans="11:54">
      <c r="N24" s="107"/>
      <c r="O24" s="108"/>
      <c r="P24" s="108"/>
      <c r="Q24" s="109"/>
      <c r="S24" s="107"/>
      <c r="T24" s="108"/>
      <c r="U24" s="108"/>
      <c r="V24" s="109"/>
      <c r="AJ24">
        <f>AC23</f>
        <v>0</v>
      </c>
      <c r="AK24">
        <f>AJ23</f>
        <v>0</v>
      </c>
      <c r="AL24">
        <f t="shared" ref="AL24:AM24" si="87">AK23</f>
        <v>1</v>
      </c>
      <c r="AM24">
        <f t="shared" si="87"/>
        <v>0</v>
      </c>
      <c r="AO24">
        <f>AJ23</f>
        <v>0</v>
      </c>
      <c r="AP24">
        <f t="shared" ref="AP24" si="88">AK23</f>
        <v>1</v>
      </c>
      <c r="AQ24">
        <f t="shared" ref="AQ24" si="89">AL23</f>
        <v>0</v>
      </c>
      <c r="AR24">
        <f t="shared" ref="AR24" si="90">AM23</f>
        <v>0</v>
      </c>
    </row>
    <row r="25" spans="11:54">
      <c r="N25" s="107"/>
      <c r="O25" s="108"/>
      <c r="P25" s="108"/>
      <c r="Q25" s="109"/>
      <c r="S25" s="107"/>
      <c r="T25" s="108"/>
      <c r="U25" s="108"/>
      <c r="V25" s="109"/>
      <c r="AO25">
        <f>MAX(AO24,AJ24)</f>
        <v>0</v>
      </c>
      <c r="AP25">
        <f t="shared" ref="AP25" si="91">MAX(AP24,AK24)</f>
        <v>1</v>
      </c>
      <c r="AQ25">
        <f t="shared" ref="AQ25" si="92">MAX(AQ24,AL24)</f>
        <v>1</v>
      </c>
      <c r="AR25">
        <f t="shared" ref="AR25" si="93">MAX(AR24,AM24)</f>
        <v>0</v>
      </c>
    </row>
    <row r="26" spans="11:54">
      <c r="N26" s="107"/>
      <c r="O26" s="108"/>
      <c r="P26" s="108"/>
      <c r="Q26" s="109"/>
      <c r="S26" s="107"/>
      <c r="T26" s="108"/>
      <c r="U26" s="108"/>
      <c r="V26" s="109"/>
      <c r="AE26">
        <f>AE23+X23</f>
        <v>0</v>
      </c>
      <c r="AF26">
        <f t="shared" ref="AF26" si="94">AF23+Y23</f>
        <v>0</v>
      </c>
      <c r="AG26">
        <f t="shared" ref="AG26" si="95">AG23+Z23</f>
        <v>0</v>
      </c>
      <c r="AH26">
        <f t="shared" ref="AH26" si="96">AH23+AA23</f>
        <v>0</v>
      </c>
      <c r="AO26">
        <f>MAX(AO25,AE26)</f>
        <v>0</v>
      </c>
      <c r="AP26">
        <f t="shared" ref="AP26" si="97">MAX(AP25,AF26)</f>
        <v>1</v>
      </c>
      <c r="AQ26">
        <f t="shared" ref="AQ26" si="98">MAX(AQ25,AG26)</f>
        <v>1</v>
      </c>
      <c r="AR26">
        <f t="shared" ref="AR26" si="99">MAX(AR25,AH26)</f>
        <v>0</v>
      </c>
    </row>
    <row r="27" spans="11:54">
      <c r="N27" s="107"/>
      <c r="O27" s="108"/>
      <c r="P27" s="108"/>
      <c r="Q27" s="109"/>
      <c r="S27" s="107"/>
      <c r="T27" s="108"/>
      <c r="U27" s="108"/>
      <c r="V27" s="109"/>
      <c r="AE27">
        <f>AJ24</f>
        <v>0</v>
      </c>
      <c r="AF27">
        <f t="shared" ref="AF27" si="100">AK24</f>
        <v>0</v>
      </c>
      <c r="AG27">
        <f t="shared" ref="AG27" si="101">AL24</f>
        <v>1</v>
      </c>
      <c r="AH27">
        <f t="shared" ref="AH27" si="102">AM24</f>
        <v>0</v>
      </c>
    </row>
    <row r="28" spans="11:54">
      <c r="N28" s="107"/>
      <c r="O28" s="108"/>
      <c r="P28" s="108"/>
      <c r="Q28" s="109"/>
      <c r="S28" s="107"/>
      <c r="T28" s="108"/>
      <c r="U28" s="108"/>
      <c r="V28" s="109"/>
      <c r="AJ28">
        <f>AO26</f>
        <v>0</v>
      </c>
      <c r="AK28">
        <f t="shared" ref="AK28" si="103">AP26</f>
        <v>1</v>
      </c>
      <c r="AL28">
        <f t="shared" ref="AL28" si="104">AQ26</f>
        <v>1</v>
      </c>
      <c r="AM28">
        <f t="shared" ref="AM28" si="105">AR26</f>
        <v>0</v>
      </c>
    </row>
    <row r="29" spans="11:54" ht="14" thickBot="1">
      <c r="K29" s="85"/>
      <c r="L29" s="85"/>
      <c r="M29" s="85"/>
      <c r="N29" s="110"/>
      <c r="O29" s="86"/>
      <c r="P29" s="86"/>
      <c r="Q29" s="111"/>
      <c r="R29" s="85"/>
      <c r="S29" s="110"/>
      <c r="T29" s="86"/>
      <c r="U29" s="86"/>
      <c r="V29" s="111"/>
      <c r="W29" s="85"/>
      <c r="X29" s="85"/>
      <c r="Y29" s="85"/>
      <c r="Z29" s="85"/>
      <c r="AA29" s="85"/>
      <c r="AB29" s="85"/>
      <c r="AC29" s="87">
        <f>AC23</f>
        <v>0</v>
      </c>
      <c r="AD29" s="85"/>
      <c r="AE29" s="87">
        <f>AE27</f>
        <v>0</v>
      </c>
      <c r="AF29" s="87">
        <f t="shared" ref="AF29:AH29" si="106">AF27</f>
        <v>0</v>
      </c>
      <c r="AG29" s="87">
        <f t="shared" si="106"/>
        <v>1</v>
      </c>
      <c r="AH29" s="87">
        <f t="shared" si="106"/>
        <v>0</v>
      </c>
      <c r="AI29" s="85"/>
      <c r="AJ29" s="87">
        <f>AJ28</f>
        <v>0</v>
      </c>
      <c r="AK29" s="87">
        <f t="shared" ref="AK29:AK30" si="107">AK28</f>
        <v>1</v>
      </c>
      <c r="AL29" s="87">
        <f t="shared" ref="AL29:AL30" si="108">AL28</f>
        <v>1</v>
      </c>
      <c r="AM29" s="87">
        <f t="shared" ref="AM29:AM30" si="109">AM28</f>
        <v>0</v>
      </c>
      <c r="AN29" s="85"/>
      <c r="AO29" s="92">
        <f>AO26</f>
        <v>0</v>
      </c>
      <c r="AP29" s="92">
        <f t="shared" ref="AP29:AR29" si="110">AP26</f>
        <v>1</v>
      </c>
      <c r="AQ29" s="92">
        <f t="shared" si="110"/>
        <v>1</v>
      </c>
      <c r="AR29" s="92">
        <f t="shared" si="110"/>
        <v>0</v>
      </c>
      <c r="AS29" s="85"/>
      <c r="AT29" s="87">
        <f>AR29</f>
        <v>0</v>
      </c>
    </row>
    <row r="30" spans="11:54">
      <c r="N30" s="107" t="str">
        <f>G3</f>
        <v>T</v>
      </c>
      <c r="O30" s="108" t="str">
        <f>N23</f>
        <v>G</v>
      </c>
      <c r="P30" s="108" t="str">
        <f>O23</f>
        <v>G</v>
      </c>
      <c r="Q30" s="109" t="str">
        <f>P23</f>
        <v>A</v>
      </c>
      <c r="S30" s="107" t="str">
        <f t="shared" ref="S30:S44" si="111">C$2</f>
        <v>-</v>
      </c>
      <c r="T30" s="108" t="str">
        <f t="shared" ref="T30:T44" si="112">D$2</f>
        <v>A</v>
      </c>
      <c r="U30" s="108" t="str">
        <f t="shared" ref="U30:U44" si="113">E$2</f>
        <v>C</v>
      </c>
      <c r="V30" s="109" t="str">
        <f t="shared" ref="V30:V44" si="114">F$2</f>
        <v>G</v>
      </c>
      <c r="X30">
        <f t="shared" ref="X30:X44" si="115">IF(N30=S30,1,0)</f>
        <v>0</v>
      </c>
      <c r="Y30">
        <f t="shared" ref="Y30:Y44" si="116">IF(O30=T30,1,0)</f>
        <v>0</v>
      </c>
      <c r="Z30">
        <f t="shared" ref="Z30:Z44" si="117">IF(P30=U30,1,0)</f>
        <v>0</v>
      </c>
      <c r="AA30">
        <f t="shared" ref="AA30:AA44" si="118">IF(Q30=V30,1,0)</f>
        <v>0</v>
      </c>
      <c r="AC30">
        <v>0</v>
      </c>
      <c r="AE30">
        <f>AE29</f>
        <v>0</v>
      </c>
      <c r="AF30">
        <f t="shared" ref="AF30" si="119">AF29</f>
        <v>0</v>
      </c>
      <c r="AG30">
        <f t="shared" ref="AG30" si="120">AG29</f>
        <v>1</v>
      </c>
      <c r="AH30">
        <f t="shared" ref="AH30" si="121">AH29</f>
        <v>0</v>
      </c>
      <c r="AJ30">
        <f>AJ29</f>
        <v>0</v>
      </c>
      <c r="AK30">
        <f t="shared" si="107"/>
        <v>1</v>
      </c>
      <c r="AL30">
        <f t="shared" si="108"/>
        <v>1</v>
      </c>
      <c r="AM30">
        <f t="shared" si="109"/>
        <v>0</v>
      </c>
      <c r="AO30">
        <f>AO29</f>
        <v>0</v>
      </c>
      <c r="AP30">
        <f t="shared" ref="AP30" si="122">AP29</f>
        <v>1</v>
      </c>
      <c r="AQ30">
        <f t="shared" ref="AQ30" si="123">AQ29</f>
        <v>1</v>
      </c>
      <c r="AR30">
        <f t="shared" ref="AR30" si="124">AR29</f>
        <v>0</v>
      </c>
      <c r="AT30">
        <f>AM30</f>
        <v>0</v>
      </c>
    </row>
    <row r="31" spans="11:54">
      <c r="N31" s="107"/>
      <c r="O31" s="108"/>
      <c r="P31" s="108"/>
      <c r="Q31" s="109"/>
      <c r="S31" s="107"/>
      <c r="T31" s="108"/>
      <c r="U31" s="108"/>
      <c r="V31" s="109"/>
      <c r="AJ31">
        <f>AC30</f>
        <v>0</v>
      </c>
      <c r="AK31">
        <f>AJ30</f>
        <v>0</v>
      </c>
      <c r="AL31">
        <f t="shared" ref="AL31:AM31" si="125">AK30</f>
        <v>1</v>
      </c>
      <c r="AM31">
        <f t="shared" si="125"/>
        <v>1</v>
      </c>
      <c r="AO31">
        <f>AJ30</f>
        <v>0</v>
      </c>
      <c r="AP31">
        <f t="shared" ref="AP31" si="126">AK30</f>
        <v>1</v>
      </c>
      <c r="AQ31">
        <f t="shared" ref="AQ31" si="127">AL30</f>
        <v>1</v>
      </c>
      <c r="AR31">
        <f t="shared" ref="AR31" si="128">AM30</f>
        <v>0</v>
      </c>
    </row>
    <row r="32" spans="11:54">
      <c r="N32" s="107"/>
      <c r="O32" s="108"/>
      <c r="P32" s="108"/>
      <c r="Q32" s="109"/>
      <c r="S32" s="107"/>
      <c r="T32" s="108"/>
      <c r="U32" s="108"/>
      <c r="V32" s="109"/>
      <c r="AO32">
        <f>MAX(AO31,AJ31)</f>
        <v>0</v>
      </c>
      <c r="AP32">
        <f t="shared" ref="AP32" si="129">MAX(AP31,AK31)</f>
        <v>1</v>
      </c>
      <c r="AQ32">
        <f t="shared" ref="AQ32" si="130">MAX(AQ31,AL31)</f>
        <v>1</v>
      </c>
      <c r="AR32">
        <f t="shared" ref="AR32" si="131">MAX(AR31,AM31)</f>
        <v>1</v>
      </c>
    </row>
    <row r="33" spans="11:46">
      <c r="N33" s="107"/>
      <c r="O33" s="108"/>
      <c r="P33" s="108"/>
      <c r="Q33" s="109"/>
      <c r="S33" s="107"/>
      <c r="T33" s="108"/>
      <c r="U33" s="108"/>
      <c r="V33" s="109"/>
      <c r="AE33">
        <f>AE30+X30</f>
        <v>0</v>
      </c>
      <c r="AF33">
        <f t="shared" ref="AF33" si="132">AF30+Y30</f>
        <v>0</v>
      </c>
      <c r="AG33">
        <f t="shared" ref="AG33" si="133">AG30+Z30</f>
        <v>1</v>
      </c>
      <c r="AH33">
        <f t="shared" ref="AH33" si="134">AH30+AA30</f>
        <v>0</v>
      </c>
      <c r="AO33">
        <f>MAX(AO32,AE33)</f>
        <v>0</v>
      </c>
      <c r="AP33">
        <f t="shared" ref="AP33" si="135">MAX(AP32,AF33)</f>
        <v>1</v>
      </c>
      <c r="AQ33">
        <f t="shared" ref="AQ33" si="136">MAX(AQ32,AG33)</f>
        <v>1</v>
      </c>
      <c r="AR33">
        <f t="shared" ref="AR33" si="137">MAX(AR32,AH33)</f>
        <v>1</v>
      </c>
    </row>
    <row r="34" spans="11:46">
      <c r="N34" s="107"/>
      <c r="O34" s="108"/>
      <c r="P34" s="108"/>
      <c r="Q34" s="109"/>
      <c r="S34" s="107"/>
      <c r="T34" s="108"/>
      <c r="U34" s="108"/>
      <c r="V34" s="109"/>
      <c r="AE34">
        <f>AJ31</f>
        <v>0</v>
      </c>
      <c r="AF34">
        <f t="shared" ref="AF34" si="138">AK31</f>
        <v>0</v>
      </c>
      <c r="AG34">
        <f t="shared" ref="AG34" si="139">AL31</f>
        <v>1</v>
      </c>
      <c r="AH34">
        <f t="shared" ref="AH34" si="140">AM31</f>
        <v>1</v>
      </c>
    </row>
    <row r="35" spans="11:46">
      <c r="N35" s="107"/>
      <c r="O35" s="108"/>
      <c r="P35" s="108"/>
      <c r="Q35" s="109"/>
      <c r="S35" s="107"/>
      <c r="T35" s="108"/>
      <c r="U35" s="108"/>
      <c r="V35" s="109"/>
      <c r="AJ35">
        <f>AO33</f>
        <v>0</v>
      </c>
      <c r="AK35">
        <f t="shared" ref="AK35" si="141">AP33</f>
        <v>1</v>
      </c>
      <c r="AL35">
        <f t="shared" ref="AL35" si="142">AQ33</f>
        <v>1</v>
      </c>
      <c r="AM35">
        <f t="shared" ref="AM35" si="143">AR33</f>
        <v>1</v>
      </c>
    </row>
    <row r="36" spans="11:46" ht="14" thickBot="1">
      <c r="K36" s="85"/>
      <c r="L36" s="85"/>
      <c r="M36" s="85"/>
      <c r="N36" s="110"/>
      <c r="O36" s="86"/>
      <c r="P36" s="86"/>
      <c r="Q36" s="111"/>
      <c r="R36" s="85"/>
      <c r="S36" s="110"/>
      <c r="T36" s="86"/>
      <c r="U36" s="86"/>
      <c r="V36" s="111"/>
      <c r="W36" s="85"/>
      <c r="X36" s="85"/>
      <c r="Y36" s="85"/>
      <c r="Z36" s="85"/>
      <c r="AA36" s="85"/>
      <c r="AB36" s="85"/>
      <c r="AC36" s="87">
        <f>AC30</f>
        <v>0</v>
      </c>
      <c r="AD36" s="85"/>
      <c r="AE36" s="87">
        <f>AE34</f>
        <v>0</v>
      </c>
      <c r="AF36" s="87">
        <f t="shared" ref="AF36:AH36" si="144">AF34</f>
        <v>0</v>
      </c>
      <c r="AG36" s="87">
        <f t="shared" si="144"/>
        <v>1</v>
      </c>
      <c r="AH36" s="87">
        <f t="shared" si="144"/>
        <v>1</v>
      </c>
      <c r="AI36" s="85"/>
      <c r="AJ36" s="87">
        <f>AJ35</f>
        <v>0</v>
      </c>
      <c r="AK36" s="87">
        <f t="shared" ref="AK36:AK37" si="145">AK35</f>
        <v>1</v>
      </c>
      <c r="AL36" s="87">
        <f t="shared" ref="AL36:AL37" si="146">AL35</f>
        <v>1</v>
      </c>
      <c r="AM36" s="87">
        <f t="shared" ref="AM36:AM37" si="147">AM35</f>
        <v>1</v>
      </c>
      <c r="AN36" s="85"/>
      <c r="AO36" s="94">
        <f>AO33</f>
        <v>0</v>
      </c>
      <c r="AP36" s="94">
        <f t="shared" ref="AP36:AR36" si="148">AP33</f>
        <v>1</v>
      </c>
      <c r="AQ36" s="94">
        <f t="shared" si="148"/>
        <v>1</v>
      </c>
      <c r="AR36" s="94">
        <f t="shared" si="148"/>
        <v>1</v>
      </c>
      <c r="AS36" s="85"/>
      <c r="AT36" s="87">
        <f>AR36</f>
        <v>1</v>
      </c>
    </row>
    <row r="37" spans="11:46">
      <c r="N37" s="107" t="str">
        <f>H3</f>
        <v>C</v>
      </c>
      <c r="O37" s="108" t="str">
        <f>N30</f>
        <v>T</v>
      </c>
      <c r="P37" s="108" t="str">
        <f>O30</f>
        <v>G</v>
      </c>
      <c r="Q37" s="109" t="str">
        <f>P30</f>
        <v>G</v>
      </c>
      <c r="S37" s="107" t="str">
        <f t="shared" si="111"/>
        <v>-</v>
      </c>
      <c r="T37" s="108" t="str">
        <f t="shared" si="112"/>
        <v>A</v>
      </c>
      <c r="U37" s="108" t="str">
        <f t="shared" si="113"/>
        <v>C</v>
      </c>
      <c r="V37" s="109" t="str">
        <f t="shared" si="114"/>
        <v>G</v>
      </c>
      <c r="X37">
        <f t="shared" si="115"/>
        <v>0</v>
      </c>
      <c r="Y37">
        <f t="shared" si="116"/>
        <v>0</v>
      </c>
      <c r="Z37">
        <f t="shared" si="117"/>
        <v>0</v>
      </c>
      <c r="AA37">
        <f t="shared" si="118"/>
        <v>1</v>
      </c>
      <c r="AC37">
        <v>0</v>
      </c>
      <c r="AE37">
        <f>AE36</f>
        <v>0</v>
      </c>
      <c r="AF37">
        <f t="shared" ref="AF37" si="149">AF36</f>
        <v>0</v>
      </c>
      <c r="AG37">
        <f t="shared" ref="AG37" si="150">AG36</f>
        <v>1</v>
      </c>
      <c r="AH37">
        <f t="shared" ref="AH37" si="151">AH36</f>
        <v>1</v>
      </c>
      <c r="AJ37">
        <f>AJ36</f>
        <v>0</v>
      </c>
      <c r="AK37">
        <f t="shared" si="145"/>
        <v>1</v>
      </c>
      <c r="AL37">
        <f t="shared" si="146"/>
        <v>1</v>
      </c>
      <c r="AM37">
        <f t="shared" si="147"/>
        <v>1</v>
      </c>
      <c r="AO37">
        <f>AO36</f>
        <v>0</v>
      </c>
      <c r="AP37">
        <f t="shared" ref="AP37" si="152">AP36</f>
        <v>1</v>
      </c>
      <c r="AQ37">
        <f t="shared" ref="AQ37" si="153">AQ36</f>
        <v>1</v>
      </c>
      <c r="AR37">
        <f t="shared" ref="AR37" si="154">AR36</f>
        <v>1</v>
      </c>
      <c r="AT37">
        <f>AM37</f>
        <v>1</v>
      </c>
    </row>
    <row r="38" spans="11:46">
      <c r="N38" s="107"/>
      <c r="O38" s="108"/>
      <c r="P38" s="108"/>
      <c r="Q38" s="109"/>
      <c r="S38" s="107"/>
      <c r="T38" s="108"/>
      <c r="U38" s="108"/>
      <c r="V38" s="109"/>
      <c r="AJ38">
        <f>AC37</f>
        <v>0</v>
      </c>
      <c r="AK38">
        <f>AJ37</f>
        <v>0</v>
      </c>
      <c r="AL38">
        <f t="shared" ref="AL38:AM38" si="155">AK37</f>
        <v>1</v>
      </c>
      <c r="AM38">
        <f t="shared" si="155"/>
        <v>1</v>
      </c>
      <c r="AO38">
        <f>AJ37</f>
        <v>0</v>
      </c>
      <c r="AP38">
        <f t="shared" ref="AP38" si="156">AK37</f>
        <v>1</v>
      </c>
      <c r="AQ38">
        <f t="shared" ref="AQ38" si="157">AL37</f>
        <v>1</v>
      </c>
      <c r="AR38">
        <f t="shared" ref="AR38" si="158">AM37</f>
        <v>1</v>
      </c>
    </row>
    <row r="39" spans="11:46">
      <c r="N39" s="107"/>
      <c r="O39" s="108"/>
      <c r="P39" s="108"/>
      <c r="Q39" s="109"/>
      <c r="S39" s="107"/>
      <c r="T39" s="108"/>
      <c r="U39" s="108"/>
      <c r="V39" s="109"/>
      <c r="AO39">
        <f>MAX(AO38,AJ38)</f>
        <v>0</v>
      </c>
      <c r="AP39">
        <f t="shared" ref="AP39" si="159">MAX(AP38,AK38)</f>
        <v>1</v>
      </c>
      <c r="AQ39">
        <f t="shared" ref="AQ39" si="160">MAX(AQ38,AL38)</f>
        <v>1</v>
      </c>
      <c r="AR39">
        <f t="shared" ref="AR39" si="161">MAX(AR38,AM38)</f>
        <v>1</v>
      </c>
    </row>
    <row r="40" spans="11:46">
      <c r="N40" s="107"/>
      <c r="O40" s="108"/>
      <c r="P40" s="108"/>
      <c r="Q40" s="109"/>
      <c r="S40" s="107"/>
      <c r="T40" s="108"/>
      <c r="U40" s="108"/>
      <c r="V40" s="109"/>
      <c r="AE40">
        <f>AE37+X37</f>
        <v>0</v>
      </c>
      <c r="AF40">
        <f t="shared" ref="AF40" si="162">AF37+Y37</f>
        <v>0</v>
      </c>
      <c r="AG40">
        <f t="shared" ref="AG40" si="163">AG37+Z37</f>
        <v>1</v>
      </c>
      <c r="AH40">
        <f t="shared" ref="AH40" si="164">AH37+AA37</f>
        <v>2</v>
      </c>
      <c r="AO40">
        <f>MAX(AO39,AE40)</f>
        <v>0</v>
      </c>
      <c r="AP40">
        <f t="shared" ref="AP40" si="165">MAX(AP39,AF40)</f>
        <v>1</v>
      </c>
      <c r="AQ40">
        <f t="shared" ref="AQ40" si="166">MAX(AQ39,AG40)</f>
        <v>1</v>
      </c>
      <c r="AR40">
        <f t="shared" ref="AR40" si="167">MAX(AR39,AH40)</f>
        <v>2</v>
      </c>
    </row>
    <row r="41" spans="11:46">
      <c r="N41" s="107"/>
      <c r="O41" s="108"/>
      <c r="P41" s="108"/>
      <c r="Q41" s="109"/>
      <c r="S41" s="107"/>
      <c r="T41" s="108"/>
      <c r="U41" s="108"/>
      <c r="V41" s="109"/>
      <c r="AE41">
        <f>AJ38</f>
        <v>0</v>
      </c>
      <c r="AF41">
        <f t="shared" ref="AF41" si="168">AK38</f>
        <v>0</v>
      </c>
      <c r="AG41">
        <f t="shared" ref="AG41" si="169">AL38</f>
        <v>1</v>
      </c>
      <c r="AH41">
        <f t="shared" ref="AH41" si="170">AM38</f>
        <v>1</v>
      </c>
    </row>
    <row r="42" spans="11:46">
      <c r="N42" s="107"/>
      <c r="O42" s="108"/>
      <c r="P42" s="108"/>
      <c r="Q42" s="109"/>
      <c r="S42" s="107"/>
      <c r="T42" s="108"/>
      <c r="U42" s="108"/>
      <c r="V42" s="109"/>
      <c r="AJ42">
        <f>AO40</f>
        <v>0</v>
      </c>
      <c r="AK42">
        <f t="shared" ref="AK42" si="171">AP40</f>
        <v>1</v>
      </c>
      <c r="AL42">
        <f t="shared" ref="AL42" si="172">AQ40</f>
        <v>1</v>
      </c>
      <c r="AM42">
        <f t="shared" ref="AM42" si="173">AR40</f>
        <v>2</v>
      </c>
    </row>
    <row r="43" spans="11:46" ht="14" thickBot="1">
      <c r="K43" s="85"/>
      <c r="L43" s="85"/>
      <c r="M43" s="85"/>
      <c r="N43" s="110"/>
      <c r="O43" s="86"/>
      <c r="P43" s="86"/>
      <c r="Q43" s="111"/>
      <c r="R43" s="85"/>
      <c r="S43" s="110"/>
      <c r="T43" s="86"/>
      <c r="U43" s="86"/>
      <c r="V43" s="111"/>
      <c r="W43" s="85"/>
      <c r="X43" s="85"/>
      <c r="Y43" s="85"/>
      <c r="Z43" s="85"/>
      <c r="AA43" s="85"/>
      <c r="AB43" s="85"/>
      <c r="AC43" s="87">
        <f>AC37</f>
        <v>0</v>
      </c>
      <c r="AD43" s="85"/>
      <c r="AE43" s="87">
        <f>AE41</f>
        <v>0</v>
      </c>
      <c r="AF43" s="87">
        <f t="shared" ref="AF43:AH43" si="174">AF41</f>
        <v>0</v>
      </c>
      <c r="AG43" s="87">
        <f t="shared" si="174"/>
        <v>1</v>
      </c>
      <c r="AH43" s="87">
        <f t="shared" si="174"/>
        <v>1</v>
      </c>
      <c r="AI43" s="85"/>
      <c r="AJ43" s="87">
        <f>AJ42</f>
        <v>0</v>
      </c>
      <c r="AK43" s="87">
        <f t="shared" ref="AK43:AK44" si="175">AK42</f>
        <v>1</v>
      </c>
      <c r="AL43" s="87">
        <f t="shared" ref="AL43:AL44" si="176">AL42</f>
        <v>1</v>
      </c>
      <c r="AM43" s="87">
        <f t="shared" ref="AM43:AM44" si="177">AM42</f>
        <v>2</v>
      </c>
      <c r="AN43" s="85"/>
      <c r="AO43" s="96">
        <f>AO40</f>
        <v>0</v>
      </c>
      <c r="AP43" s="96">
        <f t="shared" ref="AP43:AR43" si="178">AP40</f>
        <v>1</v>
      </c>
      <c r="AQ43" s="96">
        <f t="shared" si="178"/>
        <v>1</v>
      </c>
      <c r="AR43" s="96">
        <f t="shared" si="178"/>
        <v>2</v>
      </c>
      <c r="AS43" s="85"/>
      <c r="AT43" s="87">
        <f>AR43</f>
        <v>2</v>
      </c>
    </row>
    <row r="44" spans="11:46">
      <c r="N44" s="107" t="str">
        <f>I3</f>
        <v>G</v>
      </c>
      <c r="O44" s="108" t="str">
        <f t="shared" ref="O44" si="179">N37</f>
        <v>C</v>
      </c>
      <c r="P44" s="108" t="str">
        <f t="shared" ref="P44:Q44" si="180">O37</f>
        <v>T</v>
      </c>
      <c r="Q44" s="109" t="str">
        <f t="shared" si="180"/>
        <v>G</v>
      </c>
      <c r="S44" s="107" t="str">
        <f t="shared" si="111"/>
        <v>-</v>
      </c>
      <c r="T44" s="108" t="str">
        <f t="shared" si="112"/>
        <v>A</v>
      </c>
      <c r="U44" s="108" t="str">
        <f t="shared" si="113"/>
        <v>C</v>
      </c>
      <c r="V44" s="109" t="str">
        <f t="shared" si="114"/>
        <v>G</v>
      </c>
      <c r="X44">
        <f t="shared" si="115"/>
        <v>0</v>
      </c>
      <c r="Y44">
        <f t="shared" si="116"/>
        <v>0</v>
      </c>
      <c r="Z44">
        <f t="shared" si="117"/>
        <v>0</v>
      </c>
      <c r="AA44">
        <f t="shared" si="118"/>
        <v>1</v>
      </c>
      <c r="AC44">
        <v>0</v>
      </c>
      <c r="AE44">
        <f>AE43</f>
        <v>0</v>
      </c>
      <c r="AF44">
        <f t="shared" ref="AF44" si="181">AF43</f>
        <v>0</v>
      </c>
      <c r="AG44">
        <f t="shared" ref="AG44" si="182">AG43</f>
        <v>1</v>
      </c>
      <c r="AH44">
        <f t="shared" ref="AH44" si="183">AH43</f>
        <v>1</v>
      </c>
      <c r="AJ44">
        <f>AJ43</f>
        <v>0</v>
      </c>
      <c r="AK44">
        <f t="shared" si="175"/>
        <v>1</v>
      </c>
      <c r="AL44">
        <f t="shared" si="176"/>
        <v>1</v>
      </c>
      <c r="AM44">
        <f t="shared" si="177"/>
        <v>2</v>
      </c>
      <c r="AO44">
        <f>AO43</f>
        <v>0</v>
      </c>
      <c r="AP44">
        <f t="shared" ref="AP44" si="184">AP43</f>
        <v>1</v>
      </c>
      <c r="AQ44">
        <f t="shared" ref="AQ44" si="185">AQ43</f>
        <v>1</v>
      </c>
      <c r="AR44">
        <f t="shared" ref="AR44" si="186">AR43</f>
        <v>2</v>
      </c>
      <c r="AT44">
        <f>AM44</f>
        <v>2</v>
      </c>
    </row>
    <row r="45" spans="11:46">
      <c r="N45" s="112"/>
      <c r="O45" s="113"/>
      <c r="P45" s="113"/>
      <c r="Q45" s="114"/>
      <c r="S45" s="112"/>
      <c r="T45" s="113"/>
      <c r="U45" s="113"/>
      <c r="V45" s="114"/>
      <c r="AJ45">
        <f>AC44</f>
        <v>0</v>
      </c>
      <c r="AK45">
        <f>AJ44</f>
        <v>0</v>
      </c>
      <c r="AL45">
        <f t="shared" ref="AL45:AM45" si="187">AK44</f>
        <v>1</v>
      </c>
      <c r="AM45">
        <f t="shared" si="187"/>
        <v>1</v>
      </c>
      <c r="AO45">
        <f>AJ44</f>
        <v>0</v>
      </c>
      <c r="AP45">
        <f t="shared" ref="AP45" si="188">AK44</f>
        <v>1</v>
      </c>
      <c r="AQ45">
        <f t="shared" ref="AQ45" si="189">AL44</f>
        <v>1</v>
      </c>
      <c r="AR45">
        <f t="shared" ref="AR45" si="190">AM44</f>
        <v>2</v>
      </c>
    </row>
    <row r="46" spans="11:46">
      <c r="N46" s="112"/>
      <c r="O46" s="113"/>
      <c r="P46" s="113"/>
      <c r="Q46" s="114"/>
      <c r="S46" s="112"/>
      <c r="T46" s="113"/>
      <c r="U46" s="113"/>
      <c r="V46" s="114"/>
      <c r="AO46">
        <f>MAX(AO45,AJ45)</f>
        <v>0</v>
      </c>
      <c r="AP46">
        <f t="shared" ref="AP46" si="191">MAX(AP45,AK45)</f>
        <v>1</v>
      </c>
      <c r="AQ46">
        <f t="shared" ref="AQ46" si="192">MAX(AQ45,AL45)</f>
        <v>1</v>
      </c>
      <c r="AR46">
        <f t="shared" ref="AR46" si="193">MAX(AR45,AM45)</f>
        <v>2</v>
      </c>
    </row>
    <row r="47" spans="11:46">
      <c r="N47" s="112"/>
      <c r="O47" s="113"/>
      <c r="P47" s="113"/>
      <c r="Q47" s="114"/>
      <c r="S47" s="112"/>
      <c r="T47" s="113"/>
      <c r="U47" s="113"/>
      <c r="V47" s="114"/>
      <c r="AE47">
        <f>AE44+X44</f>
        <v>0</v>
      </c>
      <c r="AF47">
        <f t="shared" ref="AF47" si="194">AF44+Y44</f>
        <v>0</v>
      </c>
      <c r="AG47">
        <f t="shared" ref="AG47" si="195">AG44+Z44</f>
        <v>1</v>
      </c>
      <c r="AH47">
        <f t="shared" ref="AH47" si="196">AH44+AA44</f>
        <v>2</v>
      </c>
      <c r="AO47">
        <f>MAX(AO46,AE47)</f>
        <v>0</v>
      </c>
      <c r="AP47">
        <f t="shared" ref="AP47" si="197">MAX(AP46,AF47)</f>
        <v>1</v>
      </c>
      <c r="AQ47">
        <f t="shared" ref="AQ47" si="198">MAX(AQ46,AG47)</f>
        <v>1</v>
      </c>
      <c r="AR47">
        <f t="shared" ref="AR47" si="199">MAX(AR46,AH47)</f>
        <v>2</v>
      </c>
    </row>
    <row r="48" spans="11:46">
      <c r="N48" s="112"/>
      <c r="O48" s="113"/>
      <c r="P48" s="113"/>
      <c r="Q48" s="114"/>
      <c r="S48" s="112"/>
      <c r="T48" s="113"/>
      <c r="U48" s="113"/>
      <c r="V48" s="114"/>
      <c r="AE48">
        <f>AJ45</f>
        <v>0</v>
      </c>
      <c r="AF48">
        <f t="shared" ref="AF48" si="200">AK45</f>
        <v>0</v>
      </c>
      <c r="AG48">
        <f t="shared" ref="AG48" si="201">AL45</f>
        <v>1</v>
      </c>
      <c r="AH48">
        <f t="shared" ref="AH48" si="202">AM45</f>
        <v>1</v>
      </c>
    </row>
    <row r="49" spans="11:46">
      <c r="N49" s="112"/>
      <c r="O49" s="113"/>
      <c r="P49" s="113"/>
      <c r="Q49" s="114"/>
      <c r="S49" s="112"/>
      <c r="T49" s="113"/>
      <c r="U49" s="113"/>
      <c r="V49" s="114"/>
      <c r="AJ49">
        <f>AO47</f>
        <v>0</v>
      </c>
      <c r="AK49">
        <f t="shared" ref="AK49" si="203">AP47</f>
        <v>1</v>
      </c>
      <c r="AL49">
        <f t="shared" ref="AL49" si="204">AQ47</f>
        <v>1</v>
      </c>
      <c r="AM49">
        <f t="shared" ref="AM49" si="205">AR47</f>
        <v>2</v>
      </c>
    </row>
    <row r="50" spans="11:46" ht="14" thickBot="1">
      <c r="K50" s="85"/>
      <c r="L50" s="85"/>
      <c r="M50" s="85"/>
      <c r="N50" s="115"/>
      <c r="O50" s="85"/>
      <c r="P50" s="85"/>
      <c r="Q50" s="116"/>
      <c r="R50" s="85"/>
      <c r="S50" s="115"/>
      <c r="T50" s="85"/>
      <c r="U50" s="85"/>
      <c r="V50" s="116"/>
      <c r="W50" s="85"/>
      <c r="X50" s="85"/>
      <c r="Y50" s="85"/>
      <c r="Z50" s="85"/>
      <c r="AA50" s="85"/>
      <c r="AB50" s="85"/>
      <c r="AC50" s="87">
        <f>AC44</f>
        <v>0</v>
      </c>
      <c r="AD50" s="85"/>
      <c r="AE50" s="87">
        <f>AE48</f>
        <v>0</v>
      </c>
      <c r="AF50" s="87">
        <f t="shared" ref="AF50:AH50" si="206">AF48</f>
        <v>0</v>
      </c>
      <c r="AG50" s="87">
        <f t="shared" si="206"/>
        <v>1</v>
      </c>
      <c r="AH50" s="87">
        <f t="shared" si="206"/>
        <v>1</v>
      </c>
      <c r="AI50" s="85"/>
      <c r="AJ50" s="87">
        <f>AJ49</f>
        <v>0</v>
      </c>
      <c r="AK50" s="87">
        <f t="shared" ref="AK50:AK51" si="207">AK49</f>
        <v>1</v>
      </c>
      <c r="AL50" s="87">
        <f t="shared" ref="AL50:AL51" si="208">AL49</f>
        <v>1</v>
      </c>
      <c r="AM50" s="87">
        <f t="shared" ref="AM50:AM51" si="209">AM49</f>
        <v>2</v>
      </c>
      <c r="AN50" s="85"/>
      <c r="AO50" s="98">
        <f>AO47</f>
        <v>0</v>
      </c>
      <c r="AP50" s="98">
        <f t="shared" ref="AP50:AR50" si="210">AP47</f>
        <v>1</v>
      </c>
      <c r="AQ50" s="98">
        <f t="shared" si="210"/>
        <v>1</v>
      </c>
      <c r="AR50" s="98">
        <f t="shared" si="210"/>
        <v>2</v>
      </c>
      <c r="AS50" s="85"/>
      <c r="AT50" s="87">
        <f>AR50</f>
        <v>2</v>
      </c>
    </row>
    <row r="51" spans="11:46">
      <c r="N51" s="107">
        <f>I10</f>
        <v>0</v>
      </c>
      <c r="O51" s="108" t="str">
        <f t="shared" ref="O51:Q51" si="211">N44</f>
        <v>G</v>
      </c>
      <c r="P51" s="108" t="str">
        <f t="shared" si="211"/>
        <v>C</v>
      </c>
      <c r="Q51" s="109" t="str">
        <f t="shared" si="211"/>
        <v>T</v>
      </c>
      <c r="S51" s="107" t="str">
        <f t="shared" ref="S51" si="212">C$2</f>
        <v>-</v>
      </c>
      <c r="T51" s="108" t="str">
        <f t="shared" ref="T51" si="213">D$2</f>
        <v>A</v>
      </c>
      <c r="U51" s="108" t="str">
        <f t="shared" ref="U51" si="214">E$2</f>
        <v>C</v>
      </c>
      <c r="V51" s="109" t="str">
        <f t="shared" ref="V51" si="215">F$2</f>
        <v>G</v>
      </c>
      <c r="X51">
        <f t="shared" ref="X51" si="216">IF(N51=S51,1,0)</f>
        <v>0</v>
      </c>
      <c r="Y51">
        <f t="shared" ref="Y51" si="217">IF(O51=T51,1,0)</f>
        <v>0</v>
      </c>
      <c r="Z51">
        <f t="shared" ref="Z51" si="218">IF(P51=U51,1,0)</f>
        <v>1</v>
      </c>
      <c r="AA51">
        <f t="shared" ref="AA51" si="219">IF(Q51=V51,1,0)</f>
        <v>0</v>
      </c>
      <c r="AC51">
        <v>0</v>
      </c>
      <c r="AE51">
        <f>AE50</f>
        <v>0</v>
      </c>
      <c r="AF51">
        <f t="shared" ref="AF51" si="220">AF50</f>
        <v>0</v>
      </c>
      <c r="AG51">
        <f t="shared" ref="AG51" si="221">AG50</f>
        <v>1</v>
      </c>
      <c r="AH51">
        <f t="shared" ref="AH51" si="222">AH50</f>
        <v>1</v>
      </c>
      <c r="AJ51">
        <f>AJ50</f>
        <v>0</v>
      </c>
      <c r="AK51">
        <f t="shared" si="207"/>
        <v>1</v>
      </c>
      <c r="AL51">
        <f t="shared" si="208"/>
        <v>1</v>
      </c>
      <c r="AM51">
        <f t="shared" si="209"/>
        <v>2</v>
      </c>
      <c r="AO51">
        <f>AO50</f>
        <v>0</v>
      </c>
      <c r="AP51">
        <f t="shared" ref="AP51" si="223">AP50</f>
        <v>1</v>
      </c>
      <c r="AQ51">
        <f t="shared" ref="AQ51" si="224">AQ50</f>
        <v>1</v>
      </c>
      <c r="AR51">
        <f t="shared" ref="AR51" si="225">AR50</f>
        <v>2</v>
      </c>
      <c r="AT51">
        <f>AM51</f>
        <v>2</v>
      </c>
    </row>
    <row r="52" spans="11:46">
      <c r="N52" s="112"/>
      <c r="O52" s="113"/>
      <c r="P52" s="113"/>
      <c r="Q52" s="114"/>
      <c r="S52" s="112"/>
      <c r="T52" s="113"/>
      <c r="U52" s="113"/>
      <c r="V52" s="114"/>
      <c r="AJ52">
        <f>AC51</f>
        <v>0</v>
      </c>
      <c r="AK52">
        <f>AJ51</f>
        <v>0</v>
      </c>
      <c r="AL52">
        <f t="shared" ref="AL52:AM52" si="226">AK51</f>
        <v>1</v>
      </c>
      <c r="AM52">
        <f t="shared" si="226"/>
        <v>1</v>
      </c>
      <c r="AO52">
        <f>AJ51</f>
        <v>0</v>
      </c>
      <c r="AP52">
        <f t="shared" ref="AP52" si="227">AK51</f>
        <v>1</v>
      </c>
      <c r="AQ52">
        <f t="shared" ref="AQ52" si="228">AL51</f>
        <v>1</v>
      </c>
      <c r="AR52">
        <f t="shared" ref="AR52" si="229">AM51</f>
        <v>2</v>
      </c>
    </row>
    <row r="53" spans="11:46">
      <c r="N53" s="112"/>
      <c r="O53" s="113"/>
      <c r="P53" s="113"/>
      <c r="Q53" s="114"/>
      <c r="S53" s="112"/>
      <c r="T53" s="113"/>
      <c r="U53" s="113"/>
      <c r="V53" s="114"/>
      <c r="AO53">
        <f>MAX(AO52,AJ52)</f>
        <v>0</v>
      </c>
      <c r="AP53">
        <f t="shared" ref="AP53" si="230">MAX(AP52,AK52)</f>
        <v>1</v>
      </c>
      <c r="AQ53">
        <f t="shared" ref="AQ53" si="231">MAX(AQ52,AL52)</f>
        <v>1</v>
      </c>
      <c r="AR53">
        <f t="shared" ref="AR53" si="232">MAX(AR52,AM52)</f>
        <v>2</v>
      </c>
    </row>
    <row r="54" spans="11:46">
      <c r="N54" s="112"/>
      <c r="O54" s="113"/>
      <c r="P54" s="113"/>
      <c r="Q54" s="114"/>
      <c r="S54" s="112"/>
      <c r="T54" s="113"/>
      <c r="U54" s="113"/>
      <c r="V54" s="114"/>
      <c r="AE54">
        <f>AE51+X51</f>
        <v>0</v>
      </c>
      <c r="AF54">
        <f t="shared" ref="AF54" si="233">AF51+Y51</f>
        <v>0</v>
      </c>
      <c r="AG54">
        <f t="shared" ref="AG54" si="234">AG51+Z51</f>
        <v>2</v>
      </c>
      <c r="AH54">
        <f t="shared" ref="AH54" si="235">AH51+AA51</f>
        <v>1</v>
      </c>
      <c r="AO54">
        <f>MAX(AO53,AE54)</f>
        <v>0</v>
      </c>
      <c r="AP54">
        <f t="shared" ref="AP54" si="236">MAX(AP53,AF54)</f>
        <v>1</v>
      </c>
      <c r="AQ54">
        <f t="shared" ref="AQ54" si="237">MAX(AQ53,AG54)</f>
        <v>2</v>
      </c>
      <c r="AR54">
        <f t="shared" ref="AR54" si="238">MAX(AR53,AH54)</f>
        <v>2</v>
      </c>
    </row>
    <row r="55" spans="11:46">
      <c r="N55" s="112"/>
      <c r="O55" s="113"/>
      <c r="P55" s="113"/>
      <c r="Q55" s="114"/>
      <c r="S55" s="112"/>
      <c r="T55" s="113"/>
      <c r="U55" s="113"/>
      <c r="V55" s="114"/>
      <c r="AE55">
        <f>AJ52</f>
        <v>0</v>
      </c>
      <c r="AF55">
        <f t="shared" ref="AF55" si="239">AK52</f>
        <v>0</v>
      </c>
      <c r="AG55">
        <f t="shared" ref="AG55" si="240">AL52</f>
        <v>1</v>
      </c>
      <c r="AH55">
        <f t="shared" ref="AH55" si="241">AM52</f>
        <v>1</v>
      </c>
    </row>
    <row r="56" spans="11:46">
      <c r="N56" s="112"/>
      <c r="O56" s="113"/>
      <c r="P56" s="113"/>
      <c r="Q56" s="114"/>
      <c r="S56" s="112"/>
      <c r="T56" s="113"/>
      <c r="U56" s="113"/>
      <c r="V56" s="114"/>
      <c r="AJ56">
        <f>AO54</f>
        <v>0</v>
      </c>
      <c r="AK56">
        <f t="shared" ref="AK56" si="242">AP54</f>
        <v>1</v>
      </c>
      <c r="AL56">
        <f t="shared" ref="AL56" si="243">AQ54</f>
        <v>2</v>
      </c>
      <c r="AM56">
        <f t="shared" ref="AM56" si="244">AR54</f>
        <v>2</v>
      </c>
    </row>
    <row r="57" spans="11:46" ht="14" thickBot="1">
      <c r="K57" s="85"/>
      <c r="L57" s="85"/>
      <c r="M57" s="85"/>
      <c r="N57" s="115"/>
      <c r="O57" s="85"/>
      <c r="P57" s="85"/>
      <c r="Q57" s="116"/>
      <c r="R57" s="85"/>
      <c r="S57" s="115"/>
      <c r="T57" s="85"/>
      <c r="U57" s="85"/>
      <c r="V57" s="116"/>
      <c r="W57" s="85"/>
      <c r="X57" s="85"/>
      <c r="Y57" s="85"/>
      <c r="Z57" s="85"/>
      <c r="AA57" s="85"/>
      <c r="AB57" s="85"/>
      <c r="AC57" s="87">
        <f>AC51</f>
        <v>0</v>
      </c>
      <c r="AD57" s="85"/>
      <c r="AE57" s="87">
        <f>AE55</f>
        <v>0</v>
      </c>
      <c r="AF57" s="87">
        <f t="shared" ref="AF57:AH57" si="245">AF55</f>
        <v>0</v>
      </c>
      <c r="AG57" s="87">
        <f t="shared" si="245"/>
        <v>1</v>
      </c>
      <c r="AH57" s="87">
        <f t="shared" si="245"/>
        <v>1</v>
      </c>
      <c r="AI57" s="85"/>
      <c r="AJ57" s="87">
        <f>AJ56</f>
        <v>0</v>
      </c>
      <c r="AK57" s="87">
        <f t="shared" ref="AK57:AK58" si="246">AK56</f>
        <v>1</v>
      </c>
      <c r="AL57" s="87">
        <f t="shared" ref="AL57:AL58" si="247">AL56</f>
        <v>2</v>
      </c>
      <c r="AM57" s="87">
        <f t="shared" ref="AM57:AM58" si="248">AM56</f>
        <v>2</v>
      </c>
      <c r="AN57" s="85"/>
      <c r="AO57" s="100">
        <f>AO54</f>
        <v>0</v>
      </c>
      <c r="AP57" s="100">
        <f t="shared" ref="AP57:AR57" si="249">AP54</f>
        <v>1</v>
      </c>
      <c r="AQ57" s="100">
        <f t="shared" si="249"/>
        <v>2</v>
      </c>
      <c r="AR57" s="100">
        <f t="shared" si="249"/>
        <v>2</v>
      </c>
      <c r="AS57" s="85"/>
      <c r="AT57" s="87">
        <f>AR57</f>
        <v>2</v>
      </c>
    </row>
    <row r="58" spans="11:46">
      <c r="N58" s="107">
        <f>I17</f>
        <v>0</v>
      </c>
      <c r="O58" s="108">
        <f t="shared" ref="O58:Q58" si="250">N51</f>
        <v>0</v>
      </c>
      <c r="P58" s="108" t="str">
        <f t="shared" si="250"/>
        <v>G</v>
      </c>
      <c r="Q58" s="109" t="str">
        <f t="shared" si="250"/>
        <v>C</v>
      </c>
      <c r="S58" s="107" t="str">
        <f t="shared" ref="S58" si="251">C$2</f>
        <v>-</v>
      </c>
      <c r="T58" s="108" t="str">
        <f t="shared" ref="T58" si="252">D$2</f>
        <v>A</v>
      </c>
      <c r="U58" s="108" t="str">
        <f t="shared" ref="U58" si="253">E$2</f>
        <v>C</v>
      </c>
      <c r="V58" s="109" t="str">
        <f t="shared" ref="V58" si="254">F$2</f>
        <v>G</v>
      </c>
      <c r="X58">
        <f t="shared" ref="X58" si="255">IF(N58=S58,1,0)</f>
        <v>0</v>
      </c>
      <c r="Y58">
        <f t="shared" ref="Y58" si="256">IF(O58=T58,1,0)</f>
        <v>0</v>
      </c>
      <c r="Z58">
        <f t="shared" ref="Z58" si="257">IF(P58=U58,1,0)</f>
        <v>0</v>
      </c>
      <c r="AA58">
        <f t="shared" ref="AA58" si="258">IF(Q58=V58,1,0)</f>
        <v>0</v>
      </c>
      <c r="AC58">
        <v>0</v>
      </c>
      <c r="AE58">
        <f>AE57</f>
        <v>0</v>
      </c>
      <c r="AF58">
        <f t="shared" ref="AF58" si="259">AF57</f>
        <v>0</v>
      </c>
      <c r="AG58">
        <f t="shared" ref="AG58" si="260">AG57</f>
        <v>1</v>
      </c>
      <c r="AH58">
        <f t="shared" ref="AH58" si="261">AH57</f>
        <v>1</v>
      </c>
      <c r="AJ58">
        <f>AJ57</f>
        <v>0</v>
      </c>
      <c r="AK58">
        <f t="shared" si="246"/>
        <v>1</v>
      </c>
      <c r="AL58">
        <f t="shared" si="247"/>
        <v>2</v>
      </c>
      <c r="AM58">
        <f t="shared" si="248"/>
        <v>2</v>
      </c>
      <c r="AO58">
        <f>AO57</f>
        <v>0</v>
      </c>
      <c r="AP58">
        <f t="shared" ref="AP58" si="262">AP57</f>
        <v>1</v>
      </c>
      <c r="AQ58">
        <f t="shared" ref="AQ58" si="263">AQ57</f>
        <v>2</v>
      </c>
      <c r="AR58">
        <f t="shared" ref="AR58" si="264">AR57</f>
        <v>2</v>
      </c>
      <c r="AT58">
        <f>AM58</f>
        <v>2</v>
      </c>
    </row>
    <row r="59" spans="11:46">
      <c r="N59" s="112"/>
      <c r="O59" s="113"/>
      <c r="P59" s="113"/>
      <c r="Q59" s="114"/>
      <c r="S59" s="112"/>
      <c r="T59" s="113"/>
      <c r="U59" s="113"/>
      <c r="V59" s="114"/>
      <c r="AJ59">
        <f>AC58</f>
        <v>0</v>
      </c>
      <c r="AK59">
        <f>AJ58</f>
        <v>0</v>
      </c>
      <c r="AL59">
        <f t="shared" ref="AL59:AM59" si="265">AK58</f>
        <v>1</v>
      </c>
      <c r="AM59">
        <f t="shared" si="265"/>
        <v>2</v>
      </c>
      <c r="AO59">
        <f>AJ58</f>
        <v>0</v>
      </c>
      <c r="AP59">
        <f t="shared" ref="AP59" si="266">AK58</f>
        <v>1</v>
      </c>
      <c r="AQ59">
        <f t="shared" ref="AQ59" si="267">AL58</f>
        <v>2</v>
      </c>
      <c r="AR59">
        <f t="shared" ref="AR59" si="268">AM58</f>
        <v>2</v>
      </c>
    </row>
    <row r="60" spans="11:46">
      <c r="N60" s="112"/>
      <c r="O60" s="113"/>
      <c r="P60" s="113"/>
      <c r="Q60" s="114"/>
      <c r="S60" s="112"/>
      <c r="T60" s="113"/>
      <c r="U60" s="113"/>
      <c r="V60" s="114"/>
      <c r="AO60">
        <f>MAX(AO59,AJ59)</f>
        <v>0</v>
      </c>
      <c r="AP60">
        <f t="shared" ref="AP60" si="269">MAX(AP59,AK59)</f>
        <v>1</v>
      </c>
      <c r="AQ60">
        <f t="shared" ref="AQ60" si="270">MAX(AQ59,AL59)</f>
        <v>2</v>
      </c>
      <c r="AR60">
        <f t="shared" ref="AR60" si="271">MAX(AR59,AM59)</f>
        <v>2</v>
      </c>
    </row>
    <row r="61" spans="11:46">
      <c r="N61" s="112"/>
      <c r="O61" s="113"/>
      <c r="P61" s="113"/>
      <c r="Q61" s="114"/>
      <c r="S61" s="112"/>
      <c r="T61" s="113"/>
      <c r="U61" s="113"/>
      <c r="V61" s="114"/>
      <c r="AE61">
        <f>AE58+X58</f>
        <v>0</v>
      </c>
      <c r="AF61">
        <f t="shared" ref="AF61" si="272">AF58+Y58</f>
        <v>0</v>
      </c>
      <c r="AG61">
        <f t="shared" ref="AG61" si="273">AG58+Z58</f>
        <v>1</v>
      </c>
      <c r="AH61">
        <f t="shared" ref="AH61" si="274">AH58+AA58</f>
        <v>1</v>
      </c>
      <c r="AO61">
        <f>MAX(AO60,AE61)</f>
        <v>0</v>
      </c>
      <c r="AP61">
        <f t="shared" ref="AP61" si="275">MAX(AP60,AF61)</f>
        <v>1</v>
      </c>
      <c r="AQ61">
        <f t="shared" ref="AQ61" si="276">MAX(AQ60,AG61)</f>
        <v>2</v>
      </c>
      <c r="AR61">
        <f t="shared" ref="AR61" si="277">MAX(AR60,AH61)</f>
        <v>2</v>
      </c>
    </row>
    <row r="62" spans="11:46">
      <c r="N62" s="112"/>
      <c r="O62" s="113"/>
      <c r="P62" s="113"/>
      <c r="Q62" s="114"/>
      <c r="S62" s="112"/>
      <c r="T62" s="113"/>
      <c r="U62" s="113"/>
      <c r="V62" s="114"/>
      <c r="AE62">
        <f>AJ59</f>
        <v>0</v>
      </c>
      <c r="AF62">
        <f t="shared" ref="AF62" si="278">AK59</f>
        <v>0</v>
      </c>
      <c r="AG62">
        <f t="shared" ref="AG62" si="279">AL59</f>
        <v>1</v>
      </c>
      <c r="AH62">
        <f t="shared" ref="AH62" si="280">AM59</f>
        <v>2</v>
      </c>
    </row>
    <row r="63" spans="11:46">
      <c r="N63" s="112"/>
      <c r="O63" s="113"/>
      <c r="P63" s="113"/>
      <c r="Q63" s="114"/>
      <c r="S63" s="112"/>
      <c r="T63" s="113"/>
      <c r="U63" s="113"/>
      <c r="V63" s="114"/>
      <c r="AJ63">
        <f>AO61</f>
        <v>0</v>
      </c>
      <c r="AK63">
        <f t="shared" ref="AK63" si="281">AP61</f>
        <v>1</v>
      </c>
      <c r="AL63">
        <f t="shared" ref="AL63" si="282">AQ61</f>
        <v>2</v>
      </c>
      <c r="AM63">
        <f t="shared" ref="AM63" si="283">AR61</f>
        <v>2</v>
      </c>
    </row>
    <row r="64" spans="11:46" ht="14" thickBot="1">
      <c r="K64" s="85"/>
      <c r="L64" s="85"/>
      <c r="M64" s="85"/>
      <c r="N64" s="115"/>
      <c r="O64" s="85"/>
      <c r="P64" s="85"/>
      <c r="Q64" s="116"/>
      <c r="R64" s="85"/>
      <c r="S64" s="115"/>
      <c r="T64" s="85"/>
      <c r="U64" s="85"/>
      <c r="V64" s="116"/>
      <c r="W64" s="85"/>
      <c r="X64" s="85"/>
      <c r="Y64" s="85"/>
      <c r="Z64" s="85"/>
      <c r="AA64" s="85"/>
      <c r="AB64" s="85"/>
      <c r="AC64" s="87">
        <f>AC58</f>
        <v>0</v>
      </c>
      <c r="AD64" s="85"/>
      <c r="AE64" s="87">
        <f>AE62</f>
        <v>0</v>
      </c>
      <c r="AF64" s="87">
        <f t="shared" ref="AF64:AH64" si="284">AF62</f>
        <v>0</v>
      </c>
      <c r="AG64" s="87">
        <f t="shared" si="284"/>
        <v>1</v>
      </c>
      <c r="AH64" s="87">
        <f t="shared" si="284"/>
        <v>2</v>
      </c>
      <c r="AI64" s="85"/>
      <c r="AJ64" s="87">
        <f>AJ63</f>
        <v>0</v>
      </c>
      <c r="AK64" s="87">
        <f t="shared" ref="AK64:AK65" si="285">AK63</f>
        <v>1</v>
      </c>
      <c r="AL64" s="87">
        <f t="shared" ref="AL64:AL65" si="286">AL63</f>
        <v>2</v>
      </c>
      <c r="AM64" s="87">
        <f t="shared" ref="AM64:AM65" si="287">AM63</f>
        <v>2</v>
      </c>
      <c r="AN64" s="85"/>
      <c r="AO64" s="101">
        <f>AO61</f>
        <v>0</v>
      </c>
      <c r="AP64" s="101">
        <f t="shared" ref="AP64:AR64" si="288">AP61</f>
        <v>1</v>
      </c>
      <c r="AQ64" s="101">
        <f t="shared" si="288"/>
        <v>2</v>
      </c>
      <c r="AR64" s="101">
        <f t="shared" si="288"/>
        <v>2</v>
      </c>
      <c r="AS64" s="85"/>
      <c r="AT64" s="87">
        <f>AR64</f>
        <v>2</v>
      </c>
    </row>
    <row r="65" spans="11:46">
      <c r="N65" s="107">
        <f>I24</f>
        <v>0</v>
      </c>
      <c r="O65" s="108">
        <f t="shared" ref="O65:Q65" si="289">N58</f>
        <v>0</v>
      </c>
      <c r="P65" s="108">
        <f t="shared" si="289"/>
        <v>0</v>
      </c>
      <c r="Q65" s="109" t="str">
        <f t="shared" si="289"/>
        <v>G</v>
      </c>
      <c r="S65" s="107" t="str">
        <f t="shared" ref="S65" si="290">C$2</f>
        <v>-</v>
      </c>
      <c r="T65" s="108" t="str">
        <f t="shared" ref="T65" si="291">D$2</f>
        <v>A</v>
      </c>
      <c r="U65" s="108" t="str">
        <f t="shared" ref="U65" si="292">E$2</f>
        <v>C</v>
      </c>
      <c r="V65" s="109" t="str">
        <f t="shared" ref="V65" si="293">F$2</f>
        <v>G</v>
      </c>
      <c r="X65">
        <f t="shared" ref="X65" si="294">IF(N65=S65,1,0)</f>
        <v>0</v>
      </c>
      <c r="Y65">
        <f t="shared" ref="Y65" si="295">IF(O65=T65,1,0)</f>
        <v>0</v>
      </c>
      <c r="Z65">
        <f t="shared" ref="Z65" si="296">IF(P65=U65,1,0)</f>
        <v>0</v>
      </c>
      <c r="AA65">
        <f t="shared" ref="AA65" si="297">IF(Q65=V65,1,0)</f>
        <v>1</v>
      </c>
      <c r="AC65">
        <v>0</v>
      </c>
      <c r="AE65">
        <f>AE64</f>
        <v>0</v>
      </c>
      <c r="AF65">
        <f t="shared" ref="AF65" si="298">AF64</f>
        <v>0</v>
      </c>
      <c r="AG65">
        <f t="shared" ref="AG65" si="299">AG64</f>
        <v>1</v>
      </c>
      <c r="AH65">
        <f t="shared" ref="AH65" si="300">AH64</f>
        <v>2</v>
      </c>
      <c r="AJ65">
        <f>AJ64</f>
        <v>0</v>
      </c>
      <c r="AK65">
        <f t="shared" si="285"/>
        <v>1</v>
      </c>
      <c r="AL65">
        <f t="shared" si="286"/>
        <v>2</v>
      </c>
      <c r="AM65">
        <f t="shared" si="287"/>
        <v>2</v>
      </c>
      <c r="AO65">
        <f>AO64</f>
        <v>0</v>
      </c>
      <c r="AP65">
        <f t="shared" ref="AP65" si="301">AP64</f>
        <v>1</v>
      </c>
      <c r="AQ65">
        <f t="shared" ref="AQ65" si="302">AQ64</f>
        <v>2</v>
      </c>
      <c r="AR65">
        <f t="shared" ref="AR65" si="303">AR64</f>
        <v>2</v>
      </c>
      <c r="AT65">
        <f>AM65</f>
        <v>2</v>
      </c>
    </row>
    <row r="66" spans="11:46">
      <c r="N66" s="112"/>
      <c r="O66" s="113"/>
      <c r="P66" s="113"/>
      <c r="Q66" s="114"/>
      <c r="S66" s="112"/>
      <c r="T66" s="113"/>
      <c r="U66" s="113"/>
      <c r="V66" s="114"/>
      <c r="AJ66">
        <f>AC65</f>
        <v>0</v>
      </c>
      <c r="AK66">
        <f>AJ65</f>
        <v>0</v>
      </c>
      <c r="AL66">
        <f t="shared" ref="AL66:AM66" si="304">AK65</f>
        <v>1</v>
      </c>
      <c r="AM66">
        <f t="shared" si="304"/>
        <v>2</v>
      </c>
      <c r="AO66">
        <f>AJ65</f>
        <v>0</v>
      </c>
      <c r="AP66">
        <f t="shared" ref="AP66" si="305">AK65</f>
        <v>1</v>
      </c>
      <c r="AQ66">
        <f t="shared" ref="AQ66" si="306">AL65</f>
        <v>2</v>
      </c>
      <c r="AR66">
        <f t="shared" ref="AR66" si="307">AM65</f>
        <v>2</v>
      </c>
    </row>
    <row r="67" spans="11:46">
      <c r="N67" s="112"/>
      <c r="O67" s="113"/>
      <c r="P67" s="113"/>
      <c r="Q67" s="114"/>
      <c r="S67" s="112"/>
      <c r="T67" s="113"/>
      <c r="U67" s="113"/>
      <c r="V67" s="114"/>
      <c r="AO67">
        <f>MAX(AO66,AJ66)</f>
        <v>0</v>
      </c>
      <c r="AP67">
        <f t="shared" ref="AP67" si="308">MAX(AP66,AK66)</f>
        <v>1</v>
      </c>
      <c r="AQ67">
        <f t="shared" ref="AQ67" si="309">MAX(AQ66,AL66)</f>
        <v>2</v>
      </c>
      <c r="AR67">
        <f t="shared" ref="AR67" si="310">MAX(AR66,AM66)</f>
        <v>2</v>
      </c>
    </row>
    <row r="68" spans="11:46">
      <c r="N68" s="112"/>
      <c r="O68" s="113"/>
      <c r="P68" s="113"/>
      <c r="Q68" s="114"/>
      <c r="S68" s="112"/>
      <c r="T68" s="113"/>
      <c r="U68" s="113"/>
      <c r="V68" s="114"/>
      <c r="AE68">
        <f>AE65+X65</f>
        <v>0</v>
      </c>
      <c r="AF68">
        <f t="shared" ref="AF68" si="311">AF65+Y65</f>
        <v>0</v>
      </c>
      <c r="AG68">
        <f t="shared" ref="AG68" si="312">AG65+Z65</f>
        <v>1</v>
      </c>
      <c r="AH68">
        <f t="shared" ref="AH68" si="313">AH65+AA65</f>
        <v>3</v>
      </c>
      <c r="AO68">
        <f>MAX(AO67,AE68)</f>
        <v>0</v>
      </c>
      <c r="AP68">
        <f t="shared" ref="AP68" si="314">MAX(AP67,AF68)</f>
        <v>1</v>
      </c>
      <c r="AQ68">
        <f t="shared" ref="AQ68" si="315">MAX(AQ67,AG68)</f>
        <v>2</v>
      </c>
      <c r="AR68">
        <f t="shared" ref="AR68" si="316">MAX(AR67,AH68)</f>
        <v>3</v>
      </c>
    </row>
    <row r="69" spans="11:46">
      <c r="N69" s="112"/>
      <c r="O69" s="113"/>
      <c r="P69" s="113"/>
      <c r="Q69" s="114"/>
      <c r="S69" s="112"/>
      <c r="T69" s="113"/>
      <c r="U69" s="113"/>
      <c r="V69" s="114"/>
      <c r="AE69">
        <f>AJ66</f>
        <v>0</v>
      </c>
      <c r="AF69">
        <f t="shared" ref="AF69" si="317">AK66</f>
        <v>0</v>
      </c>
      <c r="AG69">
        <f t="shared" ref="AG69" si="318">AL66</f>
        <v>1</v>
      </c>
      <c r="AH69">
        <f t="shared" ref="AH69" si="319">AM66</f>
        <v>2</v>
      </c>
    </row>
    <row r="70" spans="11:46">
      <c r="N70" s="112"/>
      <c r="O70" s="113"/>
      <c r="P70" s="113"/>
      <c r="Q70" s="114"/>
      <c r="S70" s="112"/>
      <c r="T70" s="113"/>
      <c r="U70" s="113"/>
      <c r="V70" s="114"/>
      <c r="AJ70">
        <f>AO68</f>
        <v>0</v>
      </c>
      <c r="AK70">
        <f t="shared" ref="AK70" si="320">AP68</f>
        <v>1</v>
      </c>
      <c r="AL70">
        <f t="shared" ref="AL70" si="321">AQ68</f>
        <v>2</v>
      </c>
      <c r="AM70">
        <f t="shared" ref="AM70" si="322">AR68</f>
        <v>3</v>
      </c>
    </row>
    <row r="71" spans="11:46" ht="14" thickBot="1">
      <c r="K71" s="85"/>
      <c r="L71" s="85"/>
      <c r="M71" s="85"/>
      <c r="N71" s="115"/>
      <c r="O71" s="85"/>
      <c r="P71" s="85"/>
      <c r="Q71" s="116"/>
      <c r="R71" s="85"/>
      <c r="S71" s="115"/>
      <c r="T71" s="85"/>
      <c r="U71" s="85"/>
      <c r="V71" s="116"/>
      <c r="W71" s="85"/>
      <c r="X71" s="85"/>
      <c r="Y71" s="85"/>
      <c r="Z71" s="85"/>
      <c r="AA71" s="85"/>
      <c r="AB71" s="85"/>
      <c r="AC71" s="87">
        <f>AC65</f>
        <v>0</v>
      </c>
      <c r="AD71" s="85"/>
      <c r="AE71" s="87">
        <f>AE69</f>
        <v>0</v>
      </c>
      <c r="AF71" s="87">
        <f t="shared" ref="AF71:AH71" si="323">AF69</f>
        <v>0</v>
      </c>
      <c r="AG71" s="87">
        <f t="shared" si="323"/>
        <v>1</v>
      </c>
      <c r="AH71" s="87">
        <f t="shared" si="323"/>
        <v>2</v>
      </c>
      <c r="AI71" s="85"/>
      <c r="AJ71" s="87">
        <f>AJ70</f>
        <v>0</v>
      </c>
      <c r="AK71" s="87">
        <f t="shared" ref="AK71" si="324">AK70</f>
        <v>1</v>
      </c>
      <c r="AL71" s="87">
        <f t="shared" ref="AL71" si="325">AL70</f>
        <v>2</v>
      </c>
      <c r="AM71" s="87">
        <f t="shared" ref="AM71" si="326">AM70</f>
        <v>3</v>
      </c>
      <c r="AN71" s="85"/>
      <c r="AO71" s="102">
        <f>AO68</f>
        <v>0</v>
      </c>
      <c r="AP71" s="102">
        <f t="shared" ref="AP71:AR71" si="327">AP68</f>
        <v>1</v>
      </c>
      <c r="AQ71" s="102">
        <f t="shared" si="327"/>
        <v>2</v>
      </c>
      <c r="AR71" s="102">
        <f t="shared" si="327"/>
        <v>3</v>
      </c>
      <c r="AS71" s="85"/>
      <c r="AT71" s="87">
        <f>AR71</f>
        <v>3</v>
      </c>
    </row>
    <row r="72" spans="11:46" ht="8" customHeight="1" thickBot="1">
      <c r="K72" s="106"/>
      <c r="L72" s="106"/>
      <c r="M72" s="106"/>
      <c r="N72" s="85"/>
      <c r="O72" s="85"/>
      <c r="P72" s="85"/>
      <c r="Q72" s="85"/>
      <c r="R72" s="85"/>
      <c r="S72" s="85"/>
      <c r="T72" s="85"/>
      <c r="U72" s="85"/>
      <c r="V72" s="85"/>
      <c r="W72" s="106"/>
      <c r="X72" s="106"/>
      <c r="Y72" s="106"/>
      <c r="Z72" s="106"/>
      <c r="AA72" s="106"/>
      <c r="AB72" s="106"/>
      <c r="AC72" s="106"/>
      <c r="AD72" s="106"/>
      <c r="AE72" s="106"/>
      <c r="AF72" s="106"/>
      <c r="AG72" s="106"/>
      <c r="AH72" s="106"/>
      <c r="AI72" s="106"/>
      <c r="AJ72" s="106"/>
      <c r="AK72" s="106"/>
      <c r="AL72" s="106"/>
      <c r="AM72" s="106"/>
      <c r="AN72" s="106"/>
      <c r="AO72" s="106"/>
      <c r="AP72" s="106"/>
      <c r="AQ72" s="106"/>
      <c r="AR72" s="106"/>
      <c r="AS72" s="106"/>
      <c r="AT72" s="106"/>
    </row>
    <row r="73" spans="11:46">
      <c r="N73" s="107">
        <f>I32</f>
        <v>0</v>
      </c>
      <c r="O73" s="108">
        <f t="shared" ref="O73:Q73" si="328">N66</f>
        <v>0</v>
      </c>
      <c r="P73" s="108">
        <f t="shared" si="328"/>
        <v>0</v>
      </c>
      <c r="Q73" s="109">
        <f t="shared" si="328"/>
        <v>0</v>
      </c>
      <c r="S73" s="107" t="str">
        <f>G$2</f>
        <v>T</v>
      </c>
      <c r="T73" s="107" t="str">
        <f t="shared" ref="T73:U73" si="329">H$2</f>
        <v>T</v>
      </c>
      <c r="U73" s="107" t="str">
        <f t="shared" si="329"/>
        <v>G</v>
      </c>
      <c r="V73" s="109">
        <v>0</v>
      </c>
      <c r="X73">
        <f t="shared" ref="X73" si="330">IF(N73=S73,1,0)</f>
        <v>0</v>
      </c>
      <c r="Y73">
        <f t="shared" ref="Y73" si="331">IF(O73=T73,1,0)</f>
        <v>0</v>
      </c>
      <c r="Z73">
        <f t="shared" ref="Z73" si="332">IF(P73=U73,1,0)</f>
        <v>0</v>
      </c>
      <c r="AA73">
        <f t="shared" ref="AA73" si="333">IF(Q73=V73,1,0)</f>
        <v>1</v>
      </c>
      <c r="AC73">
        <f>AT29</f>
        <v>0</v>
      </c>
      <c r="AE73">
        <f>AE72</f>
        <v>0</v>
      </c>
      <c r="AF73">
        <f t="shared" ref="AF73" si="334">AF72</f>
        <v>0</v>
      </c>
      <c r="AG73">
        <f t="shared" ref="AG73" si="335">AG72</f>
        <v>0</v>
      </c>
      <c r="AH73">
        <f t="shared" ref="AH73" si="336">AH72</f>
        <v>0</v>
      </c>
      <c r="AJ73">
        <f>AJ72</f>
        <v>0</v>
      </c>
      <c r="AK73">
        <f t="shared" ref="AK73" si="337">AK72</f>
        <v>0</v>
      </c>
      <c r="AL73">
        <f t="shared" ref="AL73" si="338">AL72</f>
        <v>0</v>
      </c>
      <c r="AM73">
        <f t="shared" ref="AM73" si="339">AM72</f>
        <v>0</v>
      </c>
      <c r="AO73">
        <f>AO72</f>
        <v>0</v>
      </c>
      <c r="AP73">
        <f t="shared" ref="AP73" si="340">AP72</f>
        <v>0</v>
      </c>
      <c r="AQ73">
        <f t="shared" ref="AQ73" si="341">AQ72</f>
        <v>0</v>
      </c>
      <c r="AR73">
        <f t="shared" ref="AR73" si="342">AR72</f>
        <v>0</v>
      </c>
      <c r="AT73">
        <f>AM73</f>
        <v>0</v>
      </c>
    </row>
    <row r="74" spans="11:46">
      <c r="N74" s="112"/>
      <c r="O74" s="113"/>
      <c r="P74" s="113"/>
      <c r="Q74" s="114"/>
      <c r="S74" s="112"/>
      <c r="T74" s="113"/>
      <c r="U74" s="113"/>
      <c r="V74" s="114"/>
      <c r="AJ74">
        <f>AC73</f>
        <v>0</v>
      </c>
      <c r="AK74">
        <f>AJ73</f>
        <v>0</v>
      </c>
      <c r="AL74">
        <f t="shared" ref="AL74:AM74" si="343">AK73</f>
        <v>0</v>
      </c>
      <c r="AM74">
        <f t="shared" si="343"/>
        <v>0</v>
      </c>
      <c r="AO74">
        <f>AJ73</f>
        <v>0</v>
      </c>
      <c r="AP74">
        <f t="shared" ref="AP74" si="344">AK73</f>
        <v>0</v>
      </c>
      <c r="AQ74">
        <f t="shared" ref="AQ74" si="345">AL73</f>
        <v>0</v>
      </c>
      <c r="AR74">
        <f t="shared" ref="AR74" si="346">AM73</f>
        <v>0</v>
      </c>
    </row>
    <row r="75" spans="11:46">
      <c r="N75" s="112"/>
      <c r="O75" s="113"/>
      <c r="P75" s="113"/>
      <c r="Q75" s="114"/>
      <c r="S75" s="112"/>
      <c r="T75" s="113"/>
      <c r="U75" s="113"/>
      <c r="V75" s="114"/>
      <c r="AO75">
        <f>MAX(AO74,AJ74)</f>
        <v>0</v>
      </c>
      <c r="AP75">
        <f t="shared" ref="AP75" si="347">MAX(AP74,AK74)</f>
        <v>0</v>
      </c>
      <c r="AQ75">
        <f t="shared" ref="AQ75" si="348">MAX(AQ74,AL74)</f>
        <v>0</v>
      </c>
      <c r="AR75">
        <f t="shared" ref="AR75" si="349">MAX(AR74,AM74)</f>
        <v>0</v>
      </c>
    </row>
    <row r="76" spans="11:46">
      <c r="N76" s="112"/>
      <c r="O76" s="113"/>
      <c r="P76" s="113"/>
      <c r="Q76" s="114"/>
      <c r="S76" s="112"/>
      <c r="T76" s="113"/>
      <c r="U76" s="113"/>
      <c r="V76" s="114"/>
      <c r="AE76">
        <f>AE73+X73</f>
        <v>0</v>
      </c>
      <c r="AF76">
        <f t="shared" ref="AF76" si="350">AF73+Y73</f>
        <v>0</v>
      </c>
      <c r="AG76">
        <f t="shared" ref="AG76" si="351">AG73+Z73</f>
        <v>0</v>
      </c>
      <c r="AH76">
        <f t="shared" ref="AH76" si="352">AH73+AA73</f>
        <v>1</v>
      </c>
      <c r="AO76">
        <f>MAX(AO75,AE76)</f>
        <v>0</v>
      </c>
      <c r="AP76">
        <f t="shared" ref="AP76" si="353">MAX(AP75,AF76)</f>
        <v>0</v>
      </c>
      <c r="AQ76">
        <f t="shared" ref="AQ76" si="354">MAX(AQ75,AG76)</f>
        <v>0</v>
      </c>
      <c r="AR76">
        <f t="shared" ref="AR76" si="355">MAX(AR75,AH76)</f>
        <v>1</v>
      </c>
    </row>
    <row r="77" spans="11:46">
      <c r="N77" s="112"/>
      <c r="O77" s="113"/>
      <c r="P77" s="113"/>
      <c r="Q77" s="114"/>
      <c r="S77" s="112"/>
      <c r="T77" s="113"/>
      <c r="U77" s="113"/>
      <c r="V77" s="114"/>
      <c r="AE77">
        <f>AJ74</f>
        <v>0</v>
      </c>
      <c r="AF77">
        <f t="shared" ref="AF77" si="356">AK74</f>
        <v>0</v>
      </c>
      <c r="AG77">
        <f t="shared" ref="AG77" si="357">AL74</f>
        <v>0</v>
      </c>
      <c r="AH77">
        <f t="shared" ref="AH77" si="358">AM74</f>
        <v>0</v>
      </c>
    </row>
    <row r="78" spans="11:46">
      <c r="N78" s="112"/>
      <c r="O78" s="113"/>
      <c r="P78" s="113"/>
      <c r="Q78" s="114"/>
      <c r="S78" s="112"/>
      <c r="T78" s="113"/>
      <c r="U78" s="113"/>
      <c r="V78" s="114"/>
      <c r="AJ78">
        <f>AO76</f>
        <v>0</v>
      </c>
      <c r="AK78">
        <f t="shared" ref="AK78" si="359">AP76</f>
        <v>0</v>
      </c>
      <c r="AL78">
        <f t="shared" ref="AL78" si="360">AQ76</f>
        <v>0</v>
      </c>
      <c r="AM78">
        <f t="shared" ref="AM78" si="361">AR76</f>
        <v>1</v>
      </c>
    </row>
    <row r="79" spans="11:46" ht="14" thickBot="1">
      <c r="K79" s="85"/>
      <c r="L79" s="85"/>
      <c r="M79" s="85"/>
      <c r="N79" s="115"/>
      <c r="O79" s="85"/>
      <c r="P79" s="85"/>
      <c r="Q79" s="116"/>
      <c r="R79" s="85"/>
      <c r="S79" s="115"/>
      <c r="T79" s="85"/>
      <c r="U79" s="85"/>
      <c r="V79" s="116"/>
      <c r="W79" s="85"/>
      <c r="X79" s="85"/>
      <c r="Y79" s="85"/>
      <c r="Z79" s="85"/>
      <c r="AA79" s="85"/>
      <c r="AB79" s="85"/>
      <c r="AC79" s="87">
        <f>AC73</f>
        <v>0</v>
      </c>
      <c r="AD79" s="85"/>
      <c r="AE79" s="87">
        <f>AE77</f>
        <v>0</v>
      </c>
      <c r="AF79" s="87">
        <f t="shared" ref="AF79:AH79" si="362">AF77</f>
        <v>0</v>
      </c>
      <c r="AG79" s="87">
        <f t="shared" si="362"/>
        <v>0</v>
      </c>
      <c r="AH79" s="87">
        <f t="shared" si="362"/>
        <v>0</v>
      </c>
      <c r="AI79" s="85"/>
      <c r="AJ79" s="87">
        <f>AJ78</f>
        <v>0</v>
      </c>
      <c r="AK79" s="87">
        <f t="shared" ref="AK79:AK80" si="363">AK78</f>
        <v>0</v>
      </c>
      <c r="AL79" s="87">
        <f t="shared" ref="AL79:AL80" si="364">AL78</f>
        <v>0</v>
      </c>
      <c r="AM79" s="87">
        <f t="shared" ref="AM79:AM80" si="365">AM78</f>
        <v>1</v>
      </c>
      <c r="AN79" s="85"/>
      <c r="AO79" s="88">
        <f>AO76</f>
        <v>0</v>
      </c>
      <c r="AP79" s="88">
        <f t="shared" ref="AP79:AR79" si="366">AP76</f>
        <v>0</v>
      </c>
      <c r="AQ79" s="88">
        <f t="shared" si="366"/>
        <v>0</v>
      </c>
      <c r="AR79" s="88">
        <f t="shared" si="366"/>
        <v>1</v>
      </c>
      <c r="AS79" s="85"/>
      <c r="AT79" s="87">
        <f>AR79</f>
        <v>1</v>
      </c>
    </row>
    <row r="80" spans="11:46">
      <c r="N80" s="107" t="str">
        <f>D3</f>
        <v>A</v>
      </c>
      <c r="O80" s="108">
        <f t="shared" ref="O80:Q80" si="367">N73</f>
        <v>0</v>
      </c>
      <c r="P80" s="108">
        <f t="shared" si="367"/>
        <v>0</v>
      </c>
      <c r="Q80" s="109">
        <f t="shared" si="367"/>
        <v>0</v>
      </c>
      <c r="S80" s="107" t="str">
        <f>G$2</f>
        <v>T</v>
      </c>
      <c r="T80" s="107" t="str">
        <f t="shared" ref="T80" si="368">H$2</f>
        <v>T</v>
      </c>
      <c r="U80" s="107" t="str">
        <f t="shared" ref="U80" si="369">I$2</f>
        <v>G</v>
      </c>
      <c r="V80" s="109">
        <v>0</v>
      </c>
      <c r="X80">
        <f t="shared" ref="X80" si="370">IF(N80=S80,1,0)</f>
        <v>0</v>
      </c>
      <c r="Y80">
        <f t="shared" ref="Y80" si="371">IF(O80=T80,1,0)</f>
        <v>0</v>
      </c>
      <c r="Z80">
        <f t="shared" ref="Z80" si="372">IF(P80=U80,1,0)</f>
        <v>0</v>
      </c>
      <c r="AA80">
        <f t="shared" ref="AA80" si="373">IF(Q80=V80,1,0)</f>
        <v>1</v>
      </c>
      <c r="AC80">
        <f>AT36</f>
        <v>1</v>
      </c>
      <c r="AE80">
        <f>AE79</f>
        <v>0</v>
      </c>
      <c r="AF80">
        <f t="shared" ref="AF80" si="374">AF79</f>
        <v>0</v>
      </c>
      <c r="AG80">
        <f t="shared" ref="AG80" si="375">AG79</f>
        <v>0</v>
      </c>
      <c r="AH80">
        <f t="shared" ref="AH80" si="376">AH79</f>
        <v>0</v>
      </c>
      <c r="AJ80">
        <f>AJ79</f>
        <v>0</v>
      </c>
      <c r="AK80">
        <f t="shared" si="363"/>
        <v>0</v>
      </c>
      <c r="AL80">
        <f t="shared" si="364"/>
        <v>0</v>
      </c>
      <c r="AM80">
        <f t="shared" si="365"/>
        <v>1</v>
      </c>
      <c r="AO80">
        <f>AO79</f>
        <v>0</v>
      </c>
      <c r="AP80">
        <f t="shared" ref="AP80" si="377">AP79</f>
        <v>0</v>
      </c>
      <c r="AQ80">
        <f t="shared" ref="AQ80" si="378">AQ79</f>
        <v>0</v>
      </c>
      <c r="AR80">
        <f t="shared" ref="AR80" si="379">AR79</f>
        <v>1</v>
      </c>
      <c r="AT80">
        <f>AM80</f>
        <v>1</v>
      </c>
    </row>
    <row r="81" spans="11:46">
      <c r="N81" s="112"/>
      <c r="O81" s="113"/>
      <c r="P81" s="113"/>
      <c r="Q81" s="114"/>
      <c r="S81" s="112"/>
      <c r="T81" s="113"/>
      <c r="U81" s="113"/>
      <c r="V81" s="114"/>
      <c r="AJ81">
        <f>AC80</f>
        <v>1</v>
      </c>
      <c r="AK81">
        <f>AJ80</f>
        <v>0</v>
      </c>
      <c r="AL81">
        <f t="shared" ref="AL81:AM81" si="380">AK80</f>
        <v>0</v>
      </c>
      <c r="AM81">
        <f t="shared" si="380"/>
        <v>0</v>
      </c>
      <c r="AO81">
        <f>AJ80</f>
        <v>0</v>
      </c>
      <c r="AP81">
        <f t="shared" ref="AP81" si="381">AK80</f>
        <v>0</v>
      </c>
      <c r="AQ81">
        <f t="shared" ref="AQ81" si="382">AL80</f>
        <v>0</v>
      </c>
      <c r="AR81">
        <f t="shared" ref="AR81" si="383">AM80</f>
        <v>1</v>
      </c>
    </row>
    <row r="82" spans="11:46">
      <c r="N82" s="112"/>
      <c r="O82" s="113"/>
      <c r="P82" s="113"/>
      <c r="Q82" s="114"/>
      <c r="S82" s="112"/>
      <c r="T82" s="113"/>
      <c r="U82" s="113"/>
      <c r="V82" s="114"/>
      <c r="AO82">
        <f>MAX(AO81,AJ81)</f>
        <v>1</v>
      </c>
      <c r="AP82">
        <f t="shared" ref="AP82" si="384">MAX(AP81,AK81)</f>
        <v>0</v>
      </c>
      <c r="AQ82">
        <f t="shared" ref="AQ82" si="385">MAX(AQ81,AL81)</f>
        <v>0</v>
      </c>
      <c r="AR82">
        <f t="shared" ref="AR82" si="386">MAX(AR81,AM81)</f>
        <v>1</v>
      </c>
    </row>
    <row r="83" spans="11:46">
      <c r="N83" s="112"/>
      <c r="O83" s="113"/>
      <c r="P83" s="113"/>
      <c r="Q83" s="114"/>
      <c r="S83" s="112"/>
      <c r="T83" s="113"/>
      <c r="U83" s="113"/>
      <c r="V83" s="114"/>
      <c r="AE83">
        <f>AE80+X80</f>
        <v>0</v>
      </c>
      <c r="AF83">
        <f t="shared" ref="AF83" si="387">AF80+Y80</f>
        <v>0</v>
      </c>
      <c r="AG83">
        <f t="shared" ref="AG83" si="388">AG80+Z80</f>
        <v>0</v>
      </c>
      <c r="AH83">
        <f t="shared" ref="AH83" si="389">AH80+AA80</f>
        <v>1</v>
      </c>
      <c r="AO83">
        <f>MAX(AO82,AE83)</f>
        <v>1</v>
      </c>
      <c r="AP83">
        <f t="shared" ref="AP83" si="390">MAX(AP82,AF83)</f>
        <v>0</v>
      </c>
      <c r="AQ83">
        <f t="shared" ref="AQ83" si="391">MAX(AQ82,AG83)</f>
        <v>0</v>
      </c>
      <c r="AR83">
        <f t="shared" ref="AR83" si="392">MAX(AR82,AH83)</f>
        <v>1</v>
      </c>
    </row>
    <row r="84" spans="11:46">
      <c r="N84" s="112"/>
      <c r="O84" s="113"/>
      <c r="P84" s="113"/>
      <c r="Q84" s="114"/>
      <c r="S84" s="112"/>
      <c r="T84" s="113"/>
      <c r="U84" s="113"/>
      <c r="V84" s="114"/>
      <c r="AE84">
        <f>AJ81</f>
        <v>1</v>
      </c>
      <c r="AF84">
        <f t="shared" ref="AF84" si="393">AK81</f>
        <v>0</v>
      </c>
      <c r="AG84">
        <f t="shared" ref="AG84" si="394">AL81</f>
        <v>0</v>
      </c>
      <c r="AH84">
        <f t="shared" ref="AH84" si="395">AM81</f>
        <v>0</v>
      </c>
    </row>
    <row r="85" spans="11:46">
      <c r="N85" s="112"/>
      <c r="O85" s="113"/>
      <c r="P85" s="113"/>
      <c r="Q85" s="114"/>
      <c r="S85" s="112"/>
      <c r="T85" s="113"/>
      <c r="U85" s="113"/>
      <c r="V85" s="114"/>
      <c r="AJ85">
        <f>AO83</f>
        <v>1</v>
      </c>
      <c r="AK85">
        <f t="shared" ref="AK85" si="396">AP83</f>
        <v>0</v>
      </c>
      <c r="AL85">
        <f t="shared" ref="AL85" si="397">AQ83</f>
        <v>0</v>
      </c>
      <c r="AM85">
        <f t="shared" ref="AM85" si="398">AR83</f>
        <v>1</v>
      </c>
    </row>
    <row r="86" spans="11:46" ht="14" thickBot="1">
      <c r="K86" s="85"/>
      <c r="L86" s="85"/>
      <c r="M86" s="85"/>
      <c r="N86" s="115"/>
      <c r="O86" s="85"/>
      <c r="P86" s="85"/>
      <c r="Q86" s="116"/>
      <c r="R86" s="85"/>
      <c r="S86" s="115"/>
      <c r="T86" s="85"/>
      <c r="U86" s="85"/>
      <c r="V86" s="116"/>
      <c r="W86" s="85"/>
      <c r="X86" s="85"/>
      <c r="Y86" s="85"/>
      <c r="Z86" s="85"/>
      <c r="AA86" s="85"/>
      <c r="AB86" s="85"/>
      <c r="AC86" s="87">
        <f>AC80</f>
        <v>1</v>
      </c>
      <c r="AD86" s="85"/>
      <c r="AE86" s="87">
        <f>AE84</f>
        <v>1</v>
      </c>
      <c r="AF86" s="87">
        <f t="shared" ref="AF86:AH86" si="399">AF84</f>
        <v>0</v>
      </c>
      <c r="AG86" s="87">
        <f t="shared" si="399"/>
        <v>0</v>
      </c>
      <c r="AH86" s="87">
        <f t="shared" si="399"/>
        <v>0</v>
      </c>
      <c r="AI86" s="85"/>
      <c r="AJ86" s="87">
        <f>AJ85</f>
        <v>1</v>
      </c>
      <c r="AK86" s="87">
        <f t="shared" ref="AK86:AK87" si="400">AK85</f>
        <v>0</v>
      </c>
      <c r="AL86" s="87">
        <f t="shared" ref="AL86:AL87" si="401">AL85</f>
        <v>0</v>
      </c>
      <c r="AM86" s="87">
        <f t="shared" ref="AM86:AM87" si="402">AM85</f>
        <v>1</v>
      </c>
      <c r="AN86" s="85"/>
      <c r="AO86" s="87">
        <f>AO83</f>
        <v>1</v>
      </c>
      <c r="AP86" s="87">
        <f t="shared" ref="AP86:AR86" si="403">AP83</f>
        <v>0</v>
      </c>
      <c r="AQ86" s="87">
        <f t="shared" si="403"/>
        <v>0</v>
      </c>
      <c r="AR86" s="87">
        <f t="shared" si="403"/>
        <v>1</v>
      </c>
      <c r="AS86" s="85"/>
      <c r="AT86" s="87">
        <f>AR86</f>
        <v>1</v>
      </c>
    </row>
    <row r="87" spans="11:46">
      <c r="N87" s="107" t="str">
        <f>E3</f>
        <v>G</v>
      </c>
      <c r="O87" s="108" t="str">
        <f t="shared" ref="O87:Q87" si="404">N80</f>
        <v>A</v>
      </c>
      <c r="P87" s="108">
        <f t="shared" si="404"/>
        <v>0</v>
      </c>
      <c r="Q87" s="109">
        <f t="shared" si="404"/>
        <v>0</v>
      </c>
      <c r="S87" s="107" t="str">
        <f>G$2</f>
        <v>T</v>
      </c>
      <c r="T87" s="107" t="str">
        <f t="shared" ref="T87" si="405">H$2</f>
        <v>T</v>
      </c>
      <c r="U87" s="107" t="str">
        <f t="shared" ref="U87" si="406">I$2</f>
        <v>G</v>
      </c>
      <c r="V87" s="109">
        <v>0</v>
      </c>
      <c r="X87">
        <f t="shared" ref="X87" si="407">IF(N87=S87,1,0)</f>
        <v>0</v>
      </c>
      <c r="Y87">
        <f t="shared" ref="Y87" si="408">IF(O87=T87,1,0)</f>
        <v>0</v>
      </c>
      <c r="Z87">
        <f t="shared" ref="Z87" si="409">IF(P87=U87,1,0)</f>
        <v>0</v>
      </c>
      <c r="AA87">
        <f t="shared" ref="AA87" si="410">IF(Q87=V87,1,0)</f>
        <v>1</v>
      </c>
      <c r="AC87">
        <f>AT43</f>
        <v>2</v>
      </c>
      <c r="AE87">
        <f>AE86</f>
        <v>1</v>
      </c>
      <c r="AF87">
        <f t="shared" ref="AF87" si="411">AF86</f>
        <v>0</v>
      </c>
      <c r="AG87">
        <f t="shared" ref="AG87" si="412">AG86</f>
        <v>0</v>
      </c>
      <c r="AH87">
        <f t="shared" ref="AH87" si="413">AH86</f>
        <v>0</v>
      </c>
      <c r="AJ87">
        <f>AJ86</f>
        <v>1</v>
      </c>
      <c r="AK87">
        <f t="shared" si="400"/>
        <v>0</v>
      </c>
      <c r="AL87">
        <f t="shared" si="401"/>
        <v>0</v>
      </c>
      <c r="AM87">
        <f t="shared" si="402"/>
        <v>1</v>
      </c>
      <c r="AO87">
        <f>AO86</f>
        <v>1</v>
      </c>
      <c r="AP87">
        <f t="shared" ref="AP87" si="414">AP86</f>
        <v>0</v>
      </c>
      <c r="AQ87">
        <f t="shared" ref="AQ87" si="415">AQ86</f>
        <v>0</v>
      </c>
      <c r="AR87">
        <f t="shared" ref="AR87" si="416">AR86</f>
        <v>1</v>
      </c>
      <c r="AT87">
        <f>AM87</f>
        <v>1</v>
      </c>
    </row>
    <row r="88" spans="11:46">
      <c r="N88" s="112"/>
      <c r="O88" s="113"/>
      <c r="P88" s="113"/>
      <c r="Q88" s="114"/>
      <c r="S88" s="112"/>
      <c r="T88" s="113"/>
      <c r="U88" s="113"/>
      <c r="V88" s="114"/>
      <c r="AJ88">
        <f>AC87</f>
        <v>2</v>
      </c>
      <c r="AK88">
        <f>AJ87</f>
        <v>1</v>
      </c>
      <c r="AL88">
        <f t="shared" ref="AL88:AM88" si="417">AK87</f>
        <v>0</v>
      </c>
      <c r="AM88">
        <f t="shared" si="417"/>
        <v>0</v>
      </c>
      <c r="AO88">
        <f>AJ87</f>
        <v>1</v>
      </c>
      <c r="AP88">
        <f t="shared" ref="AP88" si="418">AK87</f>
        <v>0</v>
      </c>
      <c r="AQ88">
        <f t="shared" ref="AQ88" si="419">AL87</f>
        <v>0</v>
      </c>
      <c r="AR88">
        <f t="shared" ref="AR88" si="420">AM87</f>
        <v>1</v>
      </c>
    </row>
    <row r="89" spans="11:46">
      <c r="N89" s="112"/>
      <c r="O89" s="113"/>
      <c r="P89" s="113"/>
      <c r="Q89" s="114"/>
      <c r="S89" s="112"/>
      <c r="T89" s="113"/>
      <c r="U89" s="113"/>
      <c r="V89" s="114"/>
      <c r="AO89">
        <f>MAX(AO88,AJ88)</f>
        <v>2</v>
      </c>
      <c r="AP89">
        <f t="shared" ref="AP89" si="421">MAX(AP88,AK88)</f>
        <v>1</v>
      </c>
      <c r="AQ89">
        <f t="shared" ref="AQ89" si="422">MAX(AQ88,AL88)</f>
        <v>0</v>
      </c>
      <c r="AR89">
        <f t="shared" ref="AR89" si="423">MAX(AR88,AM88)</f>
        <v>1</v>
      </c>
    </row>
    <row r="90" spans="11:46">
      <c r="N90" s="112"/>
      <c r="O90" s="113"/>
      <c r="P90" s="113"/>
      <c r="Q90" s="114"/>
      <c r="S90" s="112"/>
      <c r="T90" s="113"/>
      <c r="U90" s="113"/>
      <c r="V90" s="114"/>
      <c r="AE90">
        <f>AE87+X87</f>
        <v>1</v>
      </c>
      <c r="AF90">
        <f t="shared" ref="AF90" si="424">AF87+Y87</f>
        <v>0</v>
      </c>
      <c r="AG90">
        <f t="shared" ref="AG90" si="425">AG87+Z87</f>
        <v>0</v>
      </c>
      <c r="AH90">
        <f t="shared" ref="AH90" si="426">AH87+AA87</f>
        <v>1</v>
      </c>
      <c r="AO90">
        <f>MAX(AO89,AE90)</f>
        <v>2</v>
      </c>
      <c r="AP90">
        <f t="shared" ref="AP90" si="427">MAX(AP89,AF90)</f>
        <v>1</v>
      </c>
      <c r="AQ90">
        <f t="shared" ref="AQ90" si="428">MAX(AQ89,AG90)</f>
        <v>0</v>
      </c>
      <c r="AR90">
        <f t="shared" ref="AR90" si="429">MAX(AR89,AH90)</f>
        <v>1</v>
      </c>
    </row>
    <row r="91" spans="11:46">
      <c r="N91" s="112"/>
      <c r="O91" s="113"/>
      <c r="P91" s="113"/>
      <c r="Q91" s="114"/>
      <c r="S91" s="112"/>
      <c r="T91" s="113"/>
      <c r="U91" s="113"/>
      <c r="V91" s="114"/>
      <c r="AE91">
        <f>AJ88</f>
        <v>2</v>
      </c>
      <c r="AF91">
        <f t="shared" ref="AF91" si="430">AK88</f>
        <v>1</v>
      </c>
      <c r="AG91">
        <f t="shared" ref="AG91" si="431">AL88</f>
        <v>0</v>
      </c>
      <c r="AH91">
        <f t="shared" ref="AH91" si="432">AM88</f>
        <v>0</v>
      </c>
    </row>
    <row r="92" spans="11:46">
      <c r="N92" s="112"/>
      <c r="O92" s="113"/>
      <c r="P92" s="113"/>
      <c r="Q92" s="114"/>
      <c r="S92" s="112"/>
      <c r="T92" s="113"/>
      <c r="U92" s="113"/>
      <c r="V92" s="114"/>
      <c r="AJ92">
        <f>AO90</f>
        <v>2</v>
      </c>
      <c r="AK92">
        <f t="shared" ref="AK92" si="433">AP90</f>
        <v>1</v>
      </c>
      <c r="AL92">
        <f t="shared" ref="AL92" si="434">AQ90</f>
        <v>0</v>
      </c>
      <c r="AM92">
        <f t="shared" ref="AM92" si="435">AR90</f>
        <v>1</v>
      </c>
    </row>
    <row r="93" spans="11:46" ht="14" thickBot="1">
      <c r="K93" s="85"/>
      <c r="L93" s="85"/>
      <c r="M93" s="85"/>
      <c r="N93" s="115"/>
      <c r="O93" s="85"/>
      <c r="P93" s="85"/>
      <c r="Q93" s="116"/>
      <c r="R93" s="85"/>
      <c r="S93" s="115"/>
      <c r="T93" s="85"/>
      <c r="U93" s="85"/>
      <c r="V93" s="116"/>
      <c r="W93" s="85"/>
      <c r="X93" s="85"/>
      <c r="Y93" s="85"/>
      <c r="Z93" s="85"/>
      <c r="AA93" s="85"/>
      <c r="AB93" s="85"/>
      <c r="AC93" s="87">
        <f>AC87</f>
        <v>2</v>
      </c>
      <c r="AD93" s="85"/>
      <c r="AE93" s="87">
        <f>AE91</f>
        <v>2</v>
      </c>
      <c r="AF93" s="87">
        <f t="shared" ref="AF93:AH93" si="436">AF91</f>
        <v>1</v>
      </c>
      <c r="AG93" s="87">
        <f t="shared" si="436"/>
        <v>0</v>
      </c>
      <c r="AH93" s="87">
        <f t="shared" si="436"/>
        <v>0</v>
      </c>
      <c r="AI93" s="85"/>
      <c r="AJ93" s="87">
        <f>AJ92</f>
        <v>2</v>
      </c>
      <c r="AK93" s="87">
        <f t="shared" ref="AK93:AK94" si="437">AK92</f>
        <v>1</v>
      </c>
      <c r="AL93" s="87">
        <f t="shared" ref="AL93:AL94" si="438">AL92</f>
        <v>0</v>
      </c>
      <c r="AM93" s="87">
        <f t="shared" ref="AM93:AM94" si="439">AM92</f>
        <v>1</v>
      </c>
      <c r="AN93" s="85"/>
      <c r="AO93" s="90">
        <f>AO90</f>
        <v>2</v>
      </c>
      <c r="AP93" s="90">
        <f t="shared" ref="AP93:AR93" si="440">AP90</f>
        <v>1</v>
      </c>
      <c r="AQ93" s="90">
        <f t="shared" si="440"/>
        <v>0</v>
      </c>
      <c r="AR93" s="90">
        <f t="shared" si="440"/>
        <v>1</v>
      </c>
      <c r="AS93" s="85"/>
      <c r="AT93" s="87">
        <f>AR93</f>
        <v>1</v>
      </c>
    </row>
    <row r="94" spans="11:46">
      <c r="N94" s="107" t="str">
        <f>F3</f>
        <v>G</v>
      </c>
      <c r="O94" s="108" t="str">
        <f t="shared" ref="O94:Q94" si="441">N87</f>
        <v>G</v>
      </c>
      <c r="P94" s="108" t="str">
        <f t="shared" si="441"/>
        <v>A</v>
      </c>
      <c r="Q94" s="109">
        <f t="shared" si="441"/>
        <v>0</v>
      </c>
      <c r="S94" s="107" t="str">
        <f>G$2</f>
        <v>T</v>
      </c>
      <c r="T94" s="107" t="str">
        <f t="shared" ref="T94" si="442">H$2</f>
        <v>T</v>
      </c>
      <c r="U94" s="107" t="str">
        <f t="shared" ref="U94" si="443">I$2</f>
        <v>G</v>
      </c>
      <c r="V94" s="109">
        <v>0</v>
      </c>
      <c r="X94">
        <f t="shared" ref="X94" si="444">IF(N94=S94,1,0)</f>
        <v>0</v>
      </c>
      <c r="Y94">
        <f t="shared" ref="Y94" si="445">IF(O94=T94,1,0)</f>
        <v>0</v>
      </c>
      <c r="Z94">
        <f t="shared" ref="Z94" si="446">IF(P94=U94,1,0)</f>
        <v>0</v>
      </c>
      <c r="AA94">
        <f t="shared" ref="AA94" si="447">IF(Q94=V94,1,0)</f>
        <v>1</v>
      </c>
      <c r="AC94">
        <f>AT50</f>
        <v>2</v>
      </c>
      <c r="AE94">
        <f>AE93</f>
        <v>2</v>
      </c>
      <c r="AF94">
        <f t="shared" ref="AF94" si="448">AF93</f>
        <v>1</v>
      </c>
      <c r="AG94">
        <f t="shared" ref="AG94" si="449">AG93</f>
        <v>0</v>
      </c>
      <c r="AH94">
        <f t="shared" ref="AH94" si="450">AH93</f>
        <v>0</v>
      </c>
      <c r="AJ94">
        <f>AJ93</f>
        <v>2</v>
      </c>
      <c r="AK94">
        <f t="shared" si="437"/>
        <v>1</v>
      </c>
      <c r="AL94">
        <f t="shared" si="438"/>
        <v>0</v>
      </c>
      <c r="AM94">
        <f t="shared" si="439"/>
        <v>1</v>
      </c>
      <c r="AO94">
        <f>AO93</f>
        <v>2</v>
      </c>
      <c r="AP94">
        <f t="shared" ref="AP94" si="451">AP93</f>
        <v>1</v>
      </c>
      <c r="AQ94">
        <f t="shared" ref="AQ94" si="452">AQ93</f>
        <v>0</v>
      </c>
      <c r="AR94">
        <f t="shared" ref="AR94" si="453">AR93</f>
        <v>1</v>
      </c>
      <c r="AT94">
        <f>AM94</f>
        <v>1</v>
      </c>
    </row>
    <row r="95" spans="11:46">
      <c r="N95" s="112"/>
      <c r="O95" s="113"/>
      <c r="P95" s="113"/>
      <c r="Q95" s="114"/>
      <c r="S95" s="112"/>
      <c r="T95" s="113"/>
      <c r="U95" s="113"/>
      <c r="V95" s="114"/>
      <c r="AJ95">
        <f>AC94</f>
        <v>2</v>
      </c>
      <c r="AK95">
        <f>AJ94</f>
        <v>2</v>
      </c>
      <c r="AL95">
        <f t="shared" ref="AL95:AM95" si="454">AK94</f>
        <v>1</v>
      </c>
      <c r="AM95">
        <f t="shared" si="454"/>
        <v>0</v>
      </c>
      <c r="AO95">
        <f>AJ94</f>
        <v>2</v>
      </c>
      <c r="AP95">
        <f t="shared" ref="AP95" si="455">AK94</f>
        <v>1</v>
      </c>
      <c r="AQ95">
        <f t="shared" ref="AQ95" si="456">AL94</f>
        <v>0</v>
      </c>
      <c r="AR95">
        <f t="shared" ref="AR95" si="457">AM94</f>
        <v>1</v>
      </c>
    </row>
    <row r="96" spans="11:46">
      <c r="N96" s="112"/>
      <c r="O96" s="113"/>
      <c r="P96" s="113"/>
      <c r="Q96" s="114"/>
      <c r="S96" s="112"/>
      <c r="T96" s="113"/>
      <c r="U96" s="113"/>
      <c r="V96" s="114"/>
      <c r="AO96">
        <f>MAX(AO95,AJ95)</f>
        <v>2</v>
      </c>
      <c r="AP96">
        <f t="shared" ref="AP96" si="458">MAX(AP95,AK95)</f>
        <v>2</v>
      </c>
      <c r="AQ96">
        <f t="shared" ref="AQ96" si="459">MAX(AQ95,AL95)</f>
        <v>1</v>
      </c>
      <c r="AR96">
        <f t="shared" ref="AR96" si="460">MAX(AR95,AM95)</f>
        <v>1</v>
      </c>
    </row>
    <row r="97" spans="11:46">
      <c r="N97" s="112"/>
      <c r="O97" s="113"/>
      <c r="P97" s="113"/>
      <c r="Q97" s="114"/>
      <c r="S97" s="112"/>
      <c r="T97" s="113"/>
      <c r="U97" s="113"/>
      <c r="V97" s="114"/>
      <c r="AE97">
        <f>AE94+X94</f>
        <v>2</v>
      </c>
      <c r="AF97">
        <f t="shared" ref="AF97" si="461">AF94+Y94</f>
        <v>1</v>
      </c>
      <c r="AG97">
        <f t="shared" ref="AG97" si="462">AG94+Z94</f>
        <v>0</v>
      </c>
      <c r="AH97">
        <f t="shared" ref="AH97" si="463">AH94+AA94</f>
        <v>1</v>
      </c>
      <c r="AO97">
        <f>MAX(AO96,AE97)</f>
        <v>2</v>
      </c>
      <c r="AP97">
        <f t="shared" ref="AP97" si="464">MAX(AP96,AF97)</f>
        <v>2</v>
      </c>
      <c r="AQ97">
        <f t="shared" ref="AQ97" si="465">MAX(AQ96,AG97)</f>
        <v>1</v>
      </c>
      <c r="AR97">
        <f t="shared" ref="AR97" si="466">MAX(AR96,AH97)</f>
        <v>1</v>
      </c>
    </row>
    <row r="98" spans="11:46">
      <c r="N98" s="112"/>
      <c r="O98" s="113"/>
      <c r="P98" s="113"/>
      <c r="Q98" s="114"/>
      <c r="S98" s="112"/>
      <c r="T98" s="113"/>
      <c r="U98" s="113"/>
      <c r="V98" s="114"/>
      <c r="AE98">
        <f>AJ95</f>
        <v>2</v>
      </c>
      <c r="AF98">
        <f t="shared" ref="AF98" si="467">AK95</f>
        <v>2</v>
      </c>
      <c r="AG98">
        <f t="shared" ref="AG98" si="468">AL95</f>
        <v>1</v>
      </c>
      <c r="AH98">
        <f t="shared" ref="AH98" si="469">AM95</f>
        <v>0</v>
      </c>
    </row>
    <row r="99" spans="11:46">
      <c r="N99" s="112"/>
      <c r="O99" s="113"/>
      <c r="P99" s="113"/>
      <c r="Q99" s="114"/>
      <c r="S99" s="112"/>
      <c r="T99" s="113"/>
      <c r="U99" s="113"/>
      <c r="V99" s="114"/>
      <c r="AJ99">
        <f>AO97</f>
        <v>2</v>
      </c>
      <c r="AK99">
        <f t="shared" ref="AK99" si="470">AP97</f>
        <v>2</v>
      </c>
      <c r="AL99">
        <f t="shared" ref="AL99" si="471">AQ97</f>
        <v>1</v>
      </c>
      <c r="AM99">
        <f t="shared" ref="AM99" si="472">AR97</f>
        <v>1</v>
      </c>
    </row>
    <row r="100" spans="11:46" ht="14" thickBot="1">
      <c r="K100" s="85"/>
      <c r="L100" s="85"/>
      <c r="M100" s="85"/>
      <c r="N100" s="115"/>
      <c r="O100" s="85"/>
      <c r="P100" s="85"/>
      <c r="Q100" s="116"/>
      <c r="R100" s="85"/>
      <c r="S100" s="115"/>
      <c r="T100" s="85"/>
      <c r="U100" s="85"/>
      <c r="V100" s="116"/>
      <c r="W100" s="85"/>
      <c r="X100" s="85"/>
      <c r="Y100" s="85"/>
      <c r="Z100" s="85"/>
      <c r="AA100" s="85"/>
      <c r="AB100" s="85"/>
      <c r="AC100" s="87">
        <f>AC94</f>
        <v>2</v>
      </c>
      <c r="AD100" s="85"/>
      <c r="AE100" s="87">
        <f>AE98</f>
        <v>2</v>
      </c>
      <c r="AF100" s="87">
        <f t="shared" ref="AF100:AH100" si="473">AF98</f>
        <v>2</v>
      </c>
      <c r="AG100" s="87">
        <f t="shared" si="473"/>
        <v>1</v>
      </c>
      <c r="AH100" s="87">
        <f t="shared" si="473"/>
        <v>0</v>
      </c>
      <c r="AI100" s="85"/>
      <c r="AJ100" s="87">
        <f>AJ99</f>
        <v>2</v>
      </c>
      <c r="AK100" s="87">
        <f t="shared" ref="AK100:AK101" si="474">AK99</f>
        <v>2</v>
      </c>
      <c r="AL100" s="87">
        <f t="shared" ref="AL100:AL101" si="475">AL99</f>
        <v>1</v>
      </c>
      <c r="AM100" s="87">
        <f t="shared" ref="AM100:AM101" si="476">AM99</f>
        <v>1</v>
      </c>
      <c r="AN100" s="85"/>
      <c r="AO100" s="92">
        <f>AO97</f>
        <v>2</v>
      </c>
      <c r="AP100" s="92">
        <f t="shared" ref="AP100:AR100" si="477">AP97</f>
        <v>2</v>
      </c>
      <c r="AQ100" s="92">
        <f t="shared" si="477"/>
        <v>1</v>
      </c>
      <c r="AR100" s="92">
        <f t="shared" si="477"/>
        <v>1</v>
      </c>
      <c r="AS100" s="85"/>
      <c r="AT100" s="87">
        <f>AR100</f>
        <v>1</v>
      </c>
    </row>
    <row r="101" spans="11:46">
      <c r="N101" s="107" t="str">
        <f>G3</f>
        <v>T</v>
      </c>
      <c r="O101" s="108" t="str">
        <f t="shared" ref="O101:Q101" si="478">N94</f>
        <v>G</v>
      </c>
      <c r="P101" s="108" t="str">
        <f t="shared" si="478"/>
        <v>G</v>
      </c>
      <c r="Q101" s="109" t="str">
        <f t="shared" si="478"/>
        <v>A</v>
      </c>
      <c r="S101" s="107" t="str">
        <f>G$2</f>
        <v>T</v>
      </c>
      <c r="T101" s="107" t="str">
        <f t="shared" ref="T101" si="479">H$2</f>
        <v>T</v>
      </c>
      <c r="U101" s="107" t="str">
        <f t="shared" ref="U101" si="480">I$2</f>
        <v>G</v>
      </c>
      <c r="V101" s="109">
        <v>0</v>
      </c>
      <c r="X101">
        <f t="shared" ref="X101" si="481">IF(N101=S101,1,0)</f>
        <v>1</v>
      </c>
      <c r="Y101">
        <f t="shared" ref="Y101" si="482">IF(O101=T101,1,0)</f>
        <v>0</v>
      </c>
      <c r="Z101">
        <f t="shared" ref="Z101" si="483">IF(P101=U101,1,0)</f>
        <v>1</v>
      </c>
      <c r="AA101">
        <f t="shared" ref="AA101" si="484">IF(Q101=V101,1,0)</f>
        <v>0</v>
      </c>
      <c r="AC101">
        <f>AT57</f>
        <v>2</v>
      </c>
      <c r="AE101">
        <f>AE100</f>
        <v>2</v>
      </c>
      <c r="AF101">
        <f t="shared" ref="AF101" si="485">AF100</f>
        <v>2</v>
      </c>
      <c r="AG101">
        <f t="shared" ref="AG101" si="486">AG100</f>
        <v>1</v>
      </c>
      <c r="AH101">
        <f t="shared" ref="AH101" si="487">AH100</f>
        <v>0</v>
      </c>
      <c r="AJ101">
        <f>AJ100</f>
        <v>2</v>
      </c>
      <c r="AK101">
        <f t="shared" si="474"/>
        <v>2</v>
      </c>
      <c r="AL101">
        <f t="shared" si="475"/>
        <v>1</v>
      </c>
      <c r="AM101">
        <f t="shared" si="476"/>
        <v>1</v>
      </c>
      <c r="AO101">
        <f>AO100</f>
        <v>2</v>
      </c>
      <c r="AP101">
        <f t="shared" ref="AP101" si="488">AP100</f>
        <v>2</v>
      </c>
      <c r="AQ101">
        <f t="shared" ref="AQ101" si="489">AQ100</f>
        <v>1</v>
      </c>
      <c r="AR101">
        <f t="shared" ref="AR101" si="490">AR100</f>
        <v>1</v>
      </c>
      <c r="AT101">
        <f>AM101</f>
        <v>1</v>
      </c>
    </row>
    <row r="102" spans="11:46">
      <c r="N102" s="112"/>
      <c r="O102" s="113"/>
      <c r="P102" s="113"/>
      <c r="Q102" s="114"/>
      <c r="S102" s="112"/>
      <c r="T102" s="113"/>
      <c r="U102" s="113"/>
      <c r="V102" s="114"/>
      <c r="AJ102">
        <f>AC101</f>
        <v>2</v>
      </c>
      <c r="AK102">
        <f>AJ101</f>
        <v>2</v>
      </c>
      <c r="AL102">
        <f t="shared" ref="AL102:AM102" si="491">AK101</f>
        <v>2</v>
      </c>
      <c r="AM102">
        <f t="shared" si="491"/>
        <v>1</v>
      </c>
      <c r="AO102">
        <f>AJ101</f>
        <v>2</v>
      </c>
      <c r="AP102">
        <f t="shared" ref="AP102" si="492">AK101</f>
        <v>2</v>
      </c>
      <c r="AQ102">
        <f t="shared" ref="AQ102" si="493">AL101</f>
        <v>1</v>
      </c>
      <c r="AR102">
        <f t="shared" ref="AR102" si="494">AM101</f>
        <v>1</v>
      </c>
    </row>
    <row r="103" spans="11:46">
      <c r="N103" s="112"/>
      <c r="O103" s="113"/>
      <c r="P103" s="113"/>
      <c r="Q103" s="114"/>
      <c r="S103" s="112"/>
      <c r="T103" s="113"/>
      <c r="U103" s="113"/>
      <c r="V103" s="114"/>
      <c r="AO103">
        <f>MAX(AO102,AJ102)</f>
        <v>2</v>
      </c>
      <c r="AP103">
        <f t="shared" ref="AP103" si="495">MAX(AP102,AK102)</f>
        <v>2</v>
      </c>
      <c r="AQ103">
        <f t="shared" ref="AQ103" si="496">MAX(AQ102,AL102)</f>
        <v>2</v>
      </c>
      <c r="AR103">
        <f t="shared" ref="AR103" si="497">MAX(AR102,AM102)</f>
        <v>1</v>
      </c>
    </row>
    <row r="104" spans="11:46">
      <c r="N104" s="112"/>
      <c r="O104" s="113"/>
      <c r="P104" s="113"/>
      <c r="Q104" s="114"/>
      <c r="S104" s="112"/>
      <c r="T104" s="113"/>
      <c r="U104" s="113"/>
      <c r="V104" s="114"/>
      <c r="AE104">
        <f>AE101+X101</f>
        <v>3</v>
      </c>
      <c r="AF104">
        <f t="shared" ref="AF104" si="498">AF101+Y101</f>
        <v>2</v>
      </c>
      <c r="AG104">
        <f t="shared" ref="AG104" si="499">AG101+Z101</f>
        <v>2</v>
      </c>
      <c r="AH104">
        <f t="shared" ref="AH104" si="500">AH101+AA101</f>
        <v>0</v>
      </c>
      <c r="AO104">
        <f>MAX(AO103,AE104)</f>
        <v>3</v>
      </c>
      <c r="AP104">
        <f t="shared" ref="AP104" si="501">MAX(AP103,AF104)</f>
        <v>2</v>
      </c>
      <c r="AQ104">
        <f t="shared" ref="AQ104" si="502">MAX(AQ103,AG104)</f>
        <v>2</v>
      </c>
      <c r="AR104">
        <f t="shared" ref="AR104" si="503">MAX(AR103,AH104)</f>
        <v>1</v>
      </c>
    </row>
    <row r="105" spans="11:46">
      <c r="N105" s="112"/>
      <c r="O105" s="113"/>
      <c r="P105" s="113"/>
      <c r="Q105" s="114"/>
      <c r="S105" s="112"/>
      <c r="T105" s="113"/>
      <c r="U105" s="113"/>
      <c r="V105" s="114"/>
      <c r="AE105">
        <f>AJ102</f>
        <v>2</v>
      </c>
      <c r="AF105">
        <f t="shared" ref="AF105" si="504">AK102</f>
        <v>2</v>
      </c>
      <c r="AG105">
        <f t="shared" ref="AG105" si="505">AL102</f>
        <v>2</v>
      </c>
      <c r="AH105">
        <f t="shared" ref="AH105" si="506">AM102</f>
        <v>1</v>
      </c>
    </row>
    <row r="106" spans="11:46">
      <c r="N106" s="112"/>
      <c r="O106" s="113"/>
      <c r="P106" s="113"/>
      <c r="Q106" s="114"/>
      <c r="S106" s="112"/>
      <c r="T106" s="113"/>
      <c r="U106" s="113"/>
      <c r="V106" s="114"/>
      <c r="AJ106">
        <f>AO104</f>
        <v>3</v>
      </c>
      <c r="AK106">
        <f t="shared" ref="AK106" si="507">AP104</f>
        <v>2</v>
      </c>
      <c r="AL106">
        <f t="shared" ref="AL106" si="508">AQ104</f>
        <v>2</v>
      </c>
      <c r="AM106">
        <f t="shared" ref="AM106" si="509">AR104</f>
        <v>1</v>
      </c>
    </row>
    <row r="107" spans="11:46" ht="14" thickBot="1">
      <c r="K107" s="85"/>
      <c r="L107" s="85"/>
      <c r="M107" s="85"/>
      <c r="N107" s="115"/>
      <c r="O107" s="85"/>
      <c r="P107" s="85"/>
      <c r="Q107" s="116"/>
      <c r="R107" s="85"/>
      <c r="S107" s="115"/>
      <c r="T107" s="85"/>
      <c r="U107" s="85"/>
      <c r="V107" s="116"/>
      <c r="W107" s="85"/>
      <c r="X107" s="85"/>
      <c r="Y107" s="85"/>
      <c r="Z107" s="85"/>
      <c r="AA107" s="85"/>
      <c r="AB107" s="85"/>
      <c r="AC107" s="87">
        <f>AC101</f>
        <v>2</v>
      </c>
      <c r="AD107" s="85"/>
      <c r="AE107" s="87">
        <f>AE105</f>
        <v>2</v>
      </c>
      <c r="AF107" s="87">
        <f t="shared" ref="AF107:AH107" si="510">AF105</f>
        <v>2</v>
      </c>
      <c r="AG107" s="87">
        <f t="shared" si="510"/>
        <v>2</v>
      </c>
      <c r="AH107" s="87">
        <f t="shared" si="510"/>
        <v>1</v>
      </c>
      <c r="AI107" s="85"/>
      <c r="AJ107" s="87">
        <f>AJ106</f>
        <v>3</v>
      </c>
      <c r="AK107" s="87">
        <f t="shared" ref="AK107:AK108" si="511">AK106</f>
        <v>2</v>
      </c>
      <c r="AL107" s="87">
        <f t="shared" ref="AL107:AL108" si="512">AL106</f>
        <v>2</v>
      </c>
      <c r="AM107" s="87">
        <f t="shared" ref="AM107:AM108" si="513">AM106</f>
        <v>1</v>
      </c>
      <c r="AN107" s="85"/>
      <c r="AO107" s="94">
        <f>AO104</f>
        <v>3</v>
      </c>
      <c r="AP107" s="94">
        <f t="shared" ref="AP107:AR107" si="514">AP104</f>
        <v>2</v>
      </c>
      <c r="AQ107" s="94">
        <f t="shared" si="514"/>
        <v>2</v>
      </c>
      <c r="AR107" s="94">
        <f t="shared" si="514"/>
        <v>1</v>
      </c>
      <c r="AS107" s="85"/>
      <c r="AT107" s="87">
        <f>AR107</f>
        <v>1</v>
      </c>
    </row>
    <row r="108" spans="11:46">
      <c r="N108" s="107" t="str">
        <f>H3</f>
        <v>C</v>
      </c>
      <c r="O108" s="108" t="str">
        <f t="shared" ref="O108:Q108" si="515">N101</f>
        <v>T</v>
      </c>
      <c r="P108" s="108" t="str">
        <f t="shared" si="515"/>
        <v>G</v>
      </c>
      <c r="Q108" s="109" t="str">
        <f t="shared" si="515"/>
        <v>G</v>
      </c>
      <c r="S108" s="107" t="str">
        <f>G$2</f>
        <v>T</v>
      </c>
      <c r="T108" s="107" t="str">
        <f t="shared" ref="T108" si="516">H$2</f>
        <v>T</v>
      </c>
      <c r="U108" s="107" t="str">
        <f t="shared" ref="U108" si="517">I$2</f>
        <v>G</v>
      </c>
      <c r="V108" s="109">
        <v>0</v>
      </c>
      <c r="X108">
        <f t="shared" ref="X108" si="518">IF(N108=S108,1,0)</f>
        <v>0</v>
      </c>
      <c r="Y108">
        <f t="shared" ref="Y108" si="519">IF(O108=T108,1,0)</f>
        <v>1</v>
      </c>
      <c r="Z108">
        <f t="shared" ref="Z108" si="520">IF(P108=U108,1,0)</f>
        <v>1</v>
      </c>
      <c r="AA108">
        <f t="shared" ref="AA108" si="521">IF(Q108=V108,1,0)</f>
        <v>0</v>
      </c>
      <c r="AC108">
        <f>AT64</f>
        <v>2</v>
      </c>
      <c r="AE108">
        <f>AE107</f>
        <v>2</v>
      </c>
      <c r="AF108">
        <f t="shared" ref="AF108" si="522">AF107</f>
        <v>2</v>
      </c>
      <c r="AG108">
        <f t="shared" ref="AG108" si="523">AG107</f>
        <v>2</v>
      </c>
      <c r="AH108">
        <f t="shared" ref="AH108" si="524">AH107</f>
        <v>1</v>
      </c>
      <c r="AJ108">
        <f>AJ107</f>
        <v>3</v>
      </c>
      <c r="AK108">
        <f t="shared" si="511"/>
        <v>2</v>
      </c>
      <c r="AL108">
        <f t="shared" si="512"/>
        <v>2</v>
      </c>
      <c r="AM108">
        <f t="shared" si="513"/>
        <v>1</v>
      </c>
      <c r="AO108">
        <f>AO107</f>
        <v>3</v>
      </c>
      <c r="AP108">
        <f t="shared" ref="AP108" si="525">AP107</f>
        <v>2</v>
      </c>
      <c r="AQ108">
        <f t="shared" ref="AQ108" si="526">AQ107</f>
        <v>2</v>
      </c>
      <c r="AR108">
        <f t="shared" ref="AR108" si="527">AR107</f>
        <v>1</v>
      </c>
      <c r="AT108">
        <f>AM108</f>
        <v>1</v>
      </c>
    </row>
    <row r="109" spans="11:46">
      <c r="N109" s="112"/>
      <c r="O109" s="113"/>
      <c r="P109" s="113"/>
      <c r="Q109" s="114"/>
      <c r="S109" s="112"/>
      <c r="T109" s="113"/>
      <c r="U109" s="113"/>
      <c r="V109" s="114"/>
      <c r="AJ109">
        <f>AC108</f>
        <v>2</v>
      </c>
      <c r="AK109">
        <f>AJ108</f>
        <v>3</v>
      </c>
      <c r="AL109">
        <f t="shared" ref="AL109:AM109" si="528">AK108</f>
        <v>2</v>
      </c>
      <c r="AM109">
        <f t="shared" si="528"/>
        <v>2</v>
      </c>
      <c r="AO109">
        <f>AJ108</f>
        <v>3</v>
      </c>
      <c r="AP109">
        <f t="shared" ref="AP109" si="529">AK108</f>
        <v>2</v>
      </c>
      <c r="AQ109">
        <f t="shared" ref="AQ109" si="530">AL108</f>
        <v>2</v>
      </c>
      <c r="AR109">
        <f t="shared" ref="AR109" si="531">AM108</f>
        <v>1</v>
      </c>
    </row>
    <row r="110" spans="11:46">
      <c r="N110" s="112"/>
      <c r="O110" s="113"/>
      <c r="P110" s="113"/>
      <c r="Q110" s="114"/>
      <c r="S110" s="112"/>
      <c r="T110" s="113"/>
      <c r="U110" s="113"/>
      <c r="V110" s="114"/>
      <c r="AO110">
        <f>MAX(AO109,AJ109)</f>
        <v>3</v>
      </c>
      <c r="AP110">
        <f t="shared" ref="AP110" si="532">MAX(AP109,AK109)</f>
        <v>3</v>
      </c>
      <c r="AQ110">
        <f t="shared" ref="AQ110" si="533">MAX(AQ109,AL109)</f>
        <v>2</v>
      </c>
      <c r="AR110">
        <f t="shared" ref="AR110" si="534">MAX(AR109,AM109)</f>
        <v>2</v>
      </c>
    </row>
    <row r="111" spans="11:46">
      <c r="N111" s="112"/>
      <c r="O111" s="113"/>
      <c r="P111" s="113"/>
      <c r="Q111" s="114"/>
      <c r="S111" s="112"/>
      <c r="T111" s="113"/>
      <c r="U111" s="113"/>
      <c r="V111" s="114"/>
      <c r="AE111">
        <f>AE108+X108</f>
        <v>2</v>
      </c>
      <c r="AF111">
        <f t="shared" ref="AF111" si="535">AF108+Y108</f>
        <v>3</v>
      </c>
      <c r="AG111">
        <f t="shared" ref="AG111" si="536">AG108+Z108</f>
        <v>3</v>
      </c>
      <c r="AH111">
        <f t="shared" ref="AH111" si="537">AH108+AA108</f>
        <v>1</v>
      </c>
      <c r="AO111">
        <f>MAX(AO110,AE111)</f>
        <v>3</v>
      </c>
      <c r="AP111">
        <f t="shared" ref="AP111" si="538">MAX(AP110,AF111)</f>
        <v>3</v>
      </c>
      <c r="AQ111">
        <f t="shared" ref="AQ111" si="539">MAX(AQ110,AG111)</f>
        <v>3</v>
      </c>
      <c r="AR111">
        <f t="shared" ref="AR111" si="540">MAX(AR110,AH111)</f>
        <v>2</v>
      </c>
    </row>
    <row r="112" spans="11:46">
      <c r="N112" s="112"/>
      <c r="O112" s="113"/>
      <c r="P112" s="113"/>
      <c r="Q112" s="114"/>
      <c r="S112" s="112"/>
      <c r="T112" s="113"/>
      <c r="U112" s="113"/>
      <c r="V112" s="114"/>
      <c r="AE112">
        <f>AJ109</f>
        <v>2</v>
      </c>
      <c r="AF112">
        <f t="shared" ref="AF112" si="541">AK109</f>
        <v>3</v>
      </c>
      <c r="AG112">
        <f t="shared" ref="AG112" si="542">AL109</f>
        <v>2</v>
      </c>
      <c r="AH112">
        <f t="shared" ref="AH112" si="543">AM109</f>
        <v>2</v>
      </c>
    </row>
    <row r="113" spans="11:46">
      <c r="N113" s="112"/>
      <c r="O113" s="113"/>
      <c r="P113" s="113"/>
      <c r="Q113" s="114"/>
      <c r="S113" s="112"/>
      <c r="T113" s="113"/>
      <c r="U113" s="113"/>
      <c r="V113" s="114"/>
      <c r="AJ113">
        <f>AO111</f>
        <v>3</v>
      </c>
      <c r="AK113">
        <f t="shared" ref="AK113" si="544">AP111</f>
        <v>3</v>
      </c>
      <c r="AL113">
        <f t="shared" ref="AL113" si="545">AQ111</f>
        <v>3</v>
      </c>
      <c r="AM113">
        <f t="shared" ref="AM113" si="546">AR111</f>
        <v>2</v>
      </c>
    </row>
    <row r="114" spans="11:46" ht="14" thickBot="1">
      <c r="K114" s="85"/>
      <c r="L114" s="85"/>
      <c r="M114" s="85"/>
      <c r="N114" s="115"/>
      <c r="O114" s="85"/>
      <c r="P114" s="85"/>
      <c r="Q114" s="116"/>
      <c r="R114" s="85"/>
      <c r="S114" s="115"/>
      <c r="T114" s="85"/>
      <c r="U114" s="85"/>
      <c r="V114" s="116"/>
      <c r="W114" s="85"/>
      <c r="X114" s="85"/>
      <c r="Y114" s="85"/>
      <c r="Z114" s="85"/>
      <c r="AA114" s="85"/>
      <c r="AB114" s="85"/>
      <c r="AC114" s="87">
        <f>AC108</f>
        <v>2</v>
      </c>
      <c r="AD114" s="85"/>
      <c r="AE114" s="87">
        <f>AE112</f>
        <v>2</v>
      </c>
      <c r="AF114" s="87">
        <f t="shared" ref="AF114:AH114" si="547">AF112</f>
        <v>3</v>
      </c>
      <c r="AG114" s="87">
        <f t="shared" si="547"/>
        <v>2</v>
      </c>
      <c r="AH114" s="87">
        <f t="shared" si="547"/>
        <v>2</v>
      </c>
      <c r="AI114" s="85"/>
      <c r="AJ114" s="87">
        <f>AJ113</f>
        <v>3</v>
      </c>
      <c r="AK114" s="87">
        <f t="shared" ref="AK114:AK115" si="548">AK113</f>
        <v>3</v>
      </c>
      <c r="AL114" s="87">
        <f t="shared" ref="AL114:AL115" si="549">AL113</f>
        <v>3</v>
      </c>
      <c r="AM114" s="87">
        <f t="shared" ref="AM114:AM115" si="550">AM113</f>
        <v>2</v>
      </c>
      <c r="AN114" s="85"/>
      <c r="AO114" s="96">
        <f>AO111</f>
        <v>3</v>
      </c>
      <c r="AP114" s="96">
        <f t="shared" ref="AP114:AR114" si="551">AP111</f>
        <v>3</v>
      </c>
      <c r="AQ114" s="96">
        <f t="shared" si="551"/>
        <v>3</v>
      </c>
      <c r="AR114" s="96">
        <f t="shared" si="551"/>
        <v>2</v>
      </c>
      <c r="AS114" s="85"/>
      <c r="AT114" s="87">
        <f>AR114</f>
        <v>2</v>
      </c>
    </row>
    <row r="115" spans="11:46">
      <c r="N115" s="107" t="str">
        <f>I3</f>
        <v>G</v>
      </c>
      <c r="O115" s="108" t="str">
        <f t="shared" ref="O115:Q115" si="552">N108</f>
        <v>C</v>
      </c>
      <c r="P115" s="108" t="str">
        <f t="shared" si="552"/>
        <v>T</v>
      </c>
      <c r="Q115" s="109" t="str">
        <f t="shared" si="552"/>
        <v>G</v>
      </c>
      <c r="S115" s="107" t="str">
        <f>G$2</f>
        <v>T</v>
      </c>
      <c r="T115" s="107" t="str">
        <f t="shared" ref="T115" si="553">H$2</f>
        <v>T</v>
      </c>
      <c r="U115" s="107" t="str">
        <f t="shared" ref="U115" si="554">I$2</f>
        <v>G</v>
      </c>
      <c r="V115" s="109">
        <v>0</v>
      </c>
      <c r="X115">
        <f t="shared" ref="X115" si="555">IF(N115=S115,1,0)</f>
        <v>0</v>
      </c>
      <c r="Y115">
        <f t="shared" ref="Y115" si="556">IF(O115=T115,1,0)</f>
        <v>0</v>
      </c>
      <c r="Z115">
        <f t="shared" ref="Z115" si="557">IF(P115=U115,1,0)</f>
        <v>0</v>
      </c>
      <c r="AA115">
        <f t="shared" ref="AA115" si="558">IF(Q115=V115,1,0)</f>
        <v>0</v>
      </c>
      <c r="AC115">
        <f>AT71</f>
        <v>3</v>
      </c>
      <c r="AE115">
        <f>AE114</f>
        <v>2</v>
      </c>
      <c r="AF115">
        <f t="shared" ref="AF115" si="559">AF114</f>
        <v>3</v>
      </c>
      <c r="AG115">
        <f t="shared" ref="AG115" si="560">AG114</f>
        <v>2</v>
      </c>
      <c r="AH115">
        <f t="shared" ref="AH115" si="561">AH114</f>
        <v>2</v>
      </c>
      <c r="AJ115">
        <f>AJ114</f>
        <v>3</v>
      </c>
      <c r="AK115">
        <f t="shared" si="548"/>
        <v>3</v>
      </c>
      <c r="AL115">
        <f t="shared" si="549"/>
        <v>3</v>
      </c>
      <c r="AM115">
        <f t="shared" si="550"/>
        <v>2</v>
      </c>
      <c r="AO115">
        <f>AO114</f>
        <v>3</v>
      </c>
      <c r="AP115">
        <f t="shared" ref="AP115" si="562">AP114</f>
        <v>3</v>
      </c>
      <c r="AQ115">
        <f t="shared" ref="AQ115" si="563">AQ114</f>
        <v>3</v>
      </c>
      <c r="AR115">
        <f t="shared" ref="AR115" si="564">AR114</f>
        <v>2</v>
      </c>
      <c r="AT115">
        <f>AM115</f>
        <v>2</v>
      </c>
    </row>
    <row r="116" spans="11:46">
      <c r="N116" s="112"/>
      <c r="O116" s="113"/>
      <c r="P116" s="113"/>
      <c r="Q116" s="114"/>
      <c r="S116" s="112"/>
      <c r="T116" s="113"/>
      <c r="U116" s="113"/>
      <c r="V116" s="114"/>
      <c r="AJ116">
        <f>AC115</f>
        <v>3</v>
      </c>
      <c r="AK116">
        <f>AJ115</f>
        <v>3</v>
      </c>
      <c r="AL116">
        <f t="shared" ref="AL116:AM116" si="565">AK115</f>
        <v>3</v>
      </c>
      <c r="AM116">
        <f t="shared" si="565"/>
        <v>3</v>
      </c>
      <c r="AO116">
        <f>AJ115</f>
        <v>3</v>
      </c>
      <c r="AP116">
        <f t="shared" ref="AP116" si="566">AK115</f>
        <v>3</v>
      </c>
      <c r="AQ116">
        <f t="shared" ref="AQ116" si="567">AL115</f>
        <v>3</v>
      </c>
      <c r="AR116">
        <f t="shared" ref="AR116" si="568">AM115</f>
        <v>2</v>
      </c>
    </row>
    <row r="117" spans="11:46">
      <c r="N117" s="112"/>
      <c r="O117" s="113"/>
      <c r="P117" s="113"/>
      <c r="Q117" s="114"/>
      <c r="S117" s="112"/>
      <c r="T117" s="113"/>
      <c r="U117" s="113"/>
      <c r="V117" s="114"/>
      <c r="AO117">
        <f>MAX(AO116,AJ116)</f>
        <v>3</v>
      </c>
      <c r="AP117">
        <f t="shared" ref="AP117" si="569">MAX(AP116,AK116)</f>
        <v>3</v>
      </c>
      <c r="AQ117">
        <f t="shared" ref="AQ117" si="570">MAX(AQ116,AL116)</f>
        <v>3</v>
      </c>
      <c r="AR117">
        <f t="shared" ref="AR117" si="571">MAX(AR116,AM116)</f>
        <v>3</v>
      </c>
    </row>
    <row r="118" spans="11:46">
      <c r="N118" s="112"/>
      <c r="O118" s="113"/>
      <c r="P118" s="113"/>
      <c r="Q118" s="114"/>
      <c r="S118" s="112"/>
      <c r="T118" s="113"/>
      <c r="U118" s="113"/>
      <c r="V118" s="114"/>
      <c r="AE118">
        <f>AE115+X115</f>
        <v>2</v>
      </c>
      <c r="AF118">
        <f t="shared" ref="AF118" si="572">AF115+Y115</f>
        <v>3</v>
      </c>
      <c r="AG118">
        <f t="shared" ref="AG118" si="573">AG115+Z115</f>
        <v>2</v>
      </c>
      <c r="AH118">
        <f t="shared" ref="AH118" si="574">AH115+AA115</f>
        <v>2</v>
      </c>
      <c r="AO118">
        <f>MAX(AO117,AE118)</f>
        <v>3</v>
      </c>
      <c r="AP118">
        <f t="shared" ref="AP118" si="575">MAX(AP117,AF118)</f>
        <v>3</v>
      </c>
      <c r="AQ118">
        <f t="shared" ref="AQ118" si="576">MAX(AQ117,AG118)</f>
        <v>3</v>
      </c>
      <c r="AR118">
        <f t="shared" ref="AR118" si="577">MAX(AR117,AH118)</f>
        <v>3</v>
      </c>
    </row>
    <row r="119" spans="11:46">
      <c r="N119" s="112"/>
      <c r="O119" s="113"/>
      <c r="P119" s="113"/>
      <c r="Q119" s="114"/>
      <c r="S119" s="112"/>
      <c r="T119" s="113"/>
      <c r="U119" s="113"/>
      <c r="V119" s="114"/>
      <c r="AE119">
        <f>AJ116</f>
        <v>3</v>
      </c>
      <c r="AF119">
        <f t="shared" ref="AF119" si="578">AK116</f>
        <v>3</v>
      </c>
      <c r="AG119">
        <f t="shared" ref="AG119" si="579">AL116</f>
        <v>3</v>
      </c>
      <c r="AH119">
        <f t="shared" ref="AH119" si="580">AM116</f>
        <v>3</v>
      </c>
    </row>
    <row r="120" spans="11:46">
      <c r="N120" s="112"/>
      <c r="O120" s="113"/>
      <c r="P120" s="113"/>
      <c r="Q120" s="114"/>
      <c r="S120" s="112"/>
      <c r="T120" s="113"/>
      <c r="U120" s="113"/>
      <c r="V120" s="114"/>
      <c r="AJ120">
        <f>AO118</f>
        <v>3</v>
      </c>
      <c r="AK120">
        <f t="shared" ref="AK120" si="581">AP118</f>
        <v>3</v>
      </c>
      <c r="AL120">
        <f t="shared" ref="AL120" si="582">AQ118</f>
        <v>3</v>
      </c>
      <c r="AM120">
        <f t="shared" ref="AM120" si="583">AR118</f>
        <v>3</v>
      </c>
    </row>
    <row r="121" spans="11:46" ht="14" thickBot="1">
      <c r="K121" s="85"/>
      <c r="L121" s="85"/>
      <c r="M121" s="85"/>
      <c r="N121" s="115"/>
      <c r="O121" s="85"/>
      <c r="P121" s="85"/>
      <c r="Q121" s="116"/>
      <c r="R121" s="85"/>
      <c r="S121" s="115"/>
      <c r="T121" s="85"/>
      <c r="U121" s="85"/>
      <c r="V121" s="116"/>
      <c r="W121" s="85"/>
      <c r="X121" s="85"/>
      <c r="Y121" s="85"/>
      <c r="Z121" s="85"/>
      <c r="AA121" s="85"/>
      <c r="AB121" s="85"/>
      <c r="AC121" s="87">
        <f>AC115</f>
        <v>3</v>
      </c>
      <c r="AD121" s="85"/>
      <c r="AE121" s="87">
        <f>AE119</f>
        <v>3</v>
      </c>
      <c r="AF121" s="87">
        <f t="shared" ref="AF121:AH121" si="584">AF119</f>
        <v>3</v>
      </c>
      <c r="AG121" s="87">
        <f t="shared" si="584"/>
        <v>3</v>
      </c>
      <c r="AH121" s="87">
        <f t="shared" si="584"/>
        <v>3</v>
      </c>
      <c r="AI121" s="85"/>
      <c r="AJ121" s="87">
        <f>AJ120</f>
        <v>3</v>
      </c>
      <c r="AK121" s="87">
        <f t="shared" ref="AK121:AK122" si="585">AK120</f>
        <v>3</v>
      </c>
      <c r="AL121" s="87">
        <f t="shared" ref="AL121:AL122" si="586">AL120</f>
        <v>3</v>
      </c>
      <c r="AM121" s="87">
        <f t="shared" ref="AM121:AM122" si="587">AM120</f>
        <v>3</v>
      </c>
      <c r="AN121" s="85"/>
      <c r="AO121" s="117">
        <f>AO118</f>
        <v>3</v>
      </c>
      <c r="AP121" s="117">
        <f t="shared" ref="AP121:AR121" si="588">AP118</f>
        <v>3</v>
      </c>
      <c r="AQ121" s="117">
        <f t="shared" si="588"/>
        <v>3</v>
      </c>
      <c r="AR121" s="117">
        <f t="shared" si="588"/>
        <v>3</v>
      </c>
      <c r="AS121" s="85"/>
      <c r="AT121" s="87">
        <f>AR121</f>
        <v>3</v>
      </c>
    </row>
    <row r="122" spans="11:46">
      <c r="N122" s="107">
        <f>E38</f>
        <v>0</v>
      </c>
      <c r="O122" s="108" t="str">
        <f t="shared" ref="O122:Q122" si="589">N115</f>
        <v>G</v>
      </c>
      <c r="P122" s="108" t="str">
        <f t="shared" si="589"/>
        <v>C</v>
      </c>
      <c r="Q122" s="109" t="str">
        <f t="shared" si="589"/>
        <v>T</v>
      </c>
      <c r="S122" s="107" t="str">
        <f>G$2</f>
        <v>T</v>
      </c>
      <c r="T122" s="107" t="str">
        <f t="shared" ref="T122" si="590">H$2</f>
        <v>T</v>
      </c>
      <c r="U122" s="107" t="str">
        <f t="shared" ref="U122" si="591">I$2</f>
        <v>G</v>
      </c>
      <c r="V122" s="109">
        <v>0</v>
      </c>
      <c r="X122">
        <f t="shared" ref="X122" si="592">IF(N122=S122,1,0)</f>
        <v>0</v>
      </c>
      <c r="Y122">
        <f t="shared" ref="Y122" si="593">IF(O122=T122,1,0)</f>
        <v>0</v>
      </c>
      <c r="Z122">
        <f t="shared" ref="Z122" si="594">IF(P122=U122,1,0)</f>
        <v>0</v>
      </c>
      <c r="AA122">
        <f t="shared" ref="AA122" si="595">IF(Q122=V122,1,0)</f>
        <v>0</v>
      </c>
      <c r="AC122">
        <f>AT78</f>
        <v>0</v>
      </c>
      <c r="AE122">
        <f>AE121</f>
        <v>3</v>
      </c>
      <c r="AF122">
        <f t="shared" ref="AF122" si="596">AF121</f>
        <v>3</v>
      </c>
      <c r="AG122">
        <f t="shared" ref="AG122" si="597">AG121</f>
        <v>3</v>
      </c>
      <c r="AH122">
        <f t="shared" ref="AH122" si="598">AH121</f>
        <v>3</v>
      </c>
      <c r="AJ122">
        <f>AJ121</f>
        <v>3</v>
      </c>
      <c r="AK122">
        <f t="shared" si="585"/>
        <v>3</v>
      </c>
      <c r="AL122">
        <f t="shared" si="586"/>
        <v>3</v>
      </c>
      <c r="AM122">
        <f t="shared" si="587"/>
        <v>3</v>
      </c>
      <c r="AO122">
        <f>AO121</f>
        <v>3</v>
      </c>
      <c r="AP122">
        <f t="shared" ref="AP122" si="599">AP121</f>
        <v>3</v>
      </c>
      <c r="AQ122">
        <f t="shared" ref="AQ122" si="600">AQ121</f>
        <v>3</v>
      </c>
      <c r="AR122">
        <f t="shared" ref="AR122" si="601">AR121</f>
        <v>3</v>
      </c>
      <c r="AT122">
        <f>AM122</f>
        <v>3</v>
      </c>
    </row>
    <row r="123" spans="11:46">
      <c r="N123" s="112"/>
      <c r="O123" s="113"/>
      <c r="P123" s="113"/>
      <c r="Q123" s="114"/>
      <c r="S123" s="112"/>
      <c r="T123" s="113"/>
      <c r="U123" s="113"/>
      <c r="V123" s="114"/>
      <c r="AJ123">
        <f>AC122</f>
        <v>0</v>
      </c>
      <c r="AK123">
        <f>AJ122</f>
        <v>3</v>
      </c>
      <c r="AL123">
        <f t="shared" ref="AL123:AM123" si="602">AK122</f>
        <v>3</v>
      </c>
      <c r="AM123">
        <f t="shared" si="602"/>
        <v>3</v>
      </c>
      <c r="AO123">
        <f>AJ122</f>
        <v>3</v>
      </c>
      <c r="AP123">
        <f t="shared" ref="AP123" si="603">AK122</f>
        <v>3</v>
      </c>
      <c r="AQ123">
        <f t="shared" ref="AQ123" si="604">AL122</f>
        <v>3</v>
      </c>
      <c r="AR123">
        <f t="shared" ref="AR123" si="605">AM122</f>
        <v>3</v>
      </c>
    </row>
    <row r="124" spans="11:46">
      <c r="N124" s="112"/>
      <c r="O124" s="113"/>
      <c r="P124" s="113"/>
      <c r="Q124" s="114"/>
      <c r="S124" s="112"/>
      <c r="T124" s="113"/>
      <c r="U124" s="113"/>
      <c r="V124" s="114"/>
      <c r="AO124">
        <f>MAX(AO123,AJ123)</f>
        <v>3</v>
      </c>
      <c r="AP124">
        <f t="shared" ref="AP124" si="606">MAX(AP123,AK123)</f>
        <v>3</v>
      </c>
      <c r="AQ124">
        <f t="shared" ref="AQ124" si="607">MAX(AQ123,AL123)</f>
        <v>3</v>
      </c>
      <c r="AR124">
        <f t="shared" ref="AR124" si="608">MAX(AR123,AM123)</f>
        <v>3</v>
      </c>
    </row>
    <row r="125" spans="11:46">
      <c r="N125" s="112"/>
      <c r="O125" s="113"/>
      <c r="P125" s="113"/>
      <c r="Q125" s="114"/>
      <c r="S125" s="112"/>
      <c r="T125" s="113"/>
      <c r="U125" s="113"/>
      <c r="V125" s="114"/>
      <c r="AE125">
        <f>AE122+X122</f>
        <v>3</v>
      </c>
      <c r="AF125">
        <f t="shared" ref="AF125" si="609">AF122+Y122</f>
        <v>3</v>
      </c>
      <c r="AG125">
        <f t="shared" ref="AG125" si="610">AG122+Z122</f>
        <v>3</v>
      </c>
      <c r="AH125">
        <f t="shared" ref="AH125" si="611">AH122+AA122</f>
        <v>3</v>
      </c>
      <c r="AO125">
        <f>MAX(AO124,AE125)</f>
        <v>3</v>
      </c>
      <c r="AP125">
        <f t="shared" ref="AP125" si="612">MAX(AP124,AF125)</f>
        <v>3</v>
      </c>
      <c r="AQ125">
        <f t="shared" ref="AQ125" si="613">MAX(AQ124,AG125)</f>
        <v>3</v>
      </c>
      <c r="AR125">
        <f t="shared" ref="AR125" si="614">MAX(AR124,AH125)</f>
        <v>3</v>
      </c>
    </row>
    <row r="126" spans="11:46">
      <c r="N126" s="112"/>
      <c r="O126" s="113"/>
      <c r="P126" s="113"/>
      <c r="Q126" s="114"/>
      <c r="S126" s="112"/>
      <c r="T126" s="113"/>
      <c r="U126" s="113"/>
      <c r="V126" s="114"/>
      <c r="AE126">
        <f>AJ123</f>
        <v>0</v>
      </c>
      <c r="AF126">
        <f t="shared" ref="AF126" si="615">AK123</f>
        <v>3</v>
      </c>
      <c r="AG126">
        <f t="shared" ref="AG126" si="616">AL123</f>
        <v>3</v>
      </c>
      <c r="AH126">
        <f t="shared" ref="AH126" si="617">AM123</f>
        <v>3</v>
      </c>
    </row>
    <row r="127" spans="11:46">
      <c r="N127" s="112"/>
      <c r="O127" s="113"/>
      <c r="P127" s="113"/>
      <c r="Q127" s="114"/>
      <c r="S127" s="112"/>
      <c r="T127" s="113"/>
      <c r="U127" s="113"/>
      <c r="V127" s="114"/>
      <c r="AJ127">
        <f>AO125</f>
        <v>3</v>
      </c>
      <c r="AK127">
        <f t="shared" ref="AK127" si="618">AP125</f>
        <v>3</v>
      </c>
      <c r="AL127">
        <f t="shared" ref="AL127" si="619">AQ125</f>
        <v>3</v>
      </c>
      <c r="AM127">
        <f t="shared" ref="AM127" si="620">AR125</f>
        <v>3</v>
      </c>
    </row>
    <row r="128" spans="11:46" ht="14" thickBot="1">
      <c r="K128" s="85"/>
      <c r="L128" s="85"/>
      <c r="M128" s="85"/>
      <c r="N128" s="115"/>
      <c r="O128" s="85"/>
      <c r="P128" s="85"/>
      <c r="Q128" s="116"/>
      <c r="R128" s="85"/>
      <c r="S128" s="115"/>
      <c r="T128" s="85"/>
      <c r="U128" s="85"/>
      <c r="V128" s="116"/>
      <c r="W128" s="85"/>
      <c r="X128" s="85"/>
      <c r="Y128" s="85"/>
      <c r="Z128" s="85"/>
      <c r="AA128" s="85"/>
      <c r="AB128" s="85"/>
      <c r="AC128" s="87">
        <f>AC122</f>
        <v>0</v>
      </c>
      <c r="AD128" s="85"/>
      <c r="AE128" s="87">
        <f>AE126</f>
        <v>0</v>
      </c>
      <c r="AF128" s="87">
        <f t="shared" ref="AF128:AH128" si="621">AF126</f>
        <v>3</v>
      </c>
      <c r="AG128" s="87">
        <f t="shared" si="621"/>
        <v>3</v>
      </c>
      <c r="AH128" s="87">
        <f t="shared" si="621"/>
        <v>3</v>
      </c>
      <c r="AI128" s="85"/>
      <c r="AJ128" s="87">
        <f>AJ127</f>
        <v>3</v>
      </c>
      <c r="AK128" s="87">
        <f t="shared" ref="AK128:AK129" si="622">AK127</f>
        <v>3</v>
      </c>
      <c r="AL128" s="87">
        <f t="shared" ref="AL128:AL129" si="623">AL127</f>
        <v>3</v>
      </c>
      <c r="AM128" s="87">
        <f t="shared" ref="AM128:AM129" si="624">AM127</f>
        <v>3</v>
      </c>
      <c r="AN128" s="85"/>
      <c r="AO128" s="100">
        <f>AO125</f>
        <v>3</v>
      </c>
      <c r="AP128" s="100">
        <f t="shared" ref="AP128:AR128" si="625">AP125</f>
        <v>3</v>
      </c>
      <c r="AQ128" s="100">
        <f t="shared" si="625"/>
        <v>3</v>
      </c>
      <c r="AR128" s="100">
        <f t="shared" si="625"/>
        <v>3</v>
      </c>
      <c r="AS128" s="85"/>
      <c r="AT128" s="87">
        <f>AR128</f>
        <v>3</v>
      </c>
    </row>
    <row r="129" spans="11:46">
      <c r="N129" s="107">
        <f>E45</f>
        <v>0</v>
      </c>
      <c r="O129" s="108">
        <f t="shared" ref="O129:Q129" si="626">N122</f>
        <v>0</v>
      </c>
      <c r="P129" s="108" t="str">
        <f t="shared" si="626"/>
        <v>G</v>
      </c>
      <c r="Q129" s="109" t="str">
        <f t="shared" si="626"/>
        <v>C</v>
      </c>
      <c r="S129" s="107" t="str">
        <f>G$2</f>
        <v>T</v>
      </c>
      <c r="T129" s="107" t="str">
        <f t="shared" ref="T129" si="627">H$2</f>
        <v>T</v>
      </c>
      <c r="U129" s="107" t="str">
        <f t="shared" ref="U129" si="628">I$2</f>
        <v>G</v>
      </c>
      <c r="V129" s="109">
        <v>0</v>
      </c>
      <c r="X129">
        <f t="shared" ref="X129" si="629">IF(N129=S129,1,0)</f>
        <v>0</v>
      </c>
      <c r="Y129">
        <f t="shared" ref="Y129" si="630">IF(O129=T129,1,0)</f>
        <v>0</v>
      </c>
      <c r="Z129">
        <f t="shared" ref="Z129" si="631">IF(P129=U129,1,0)</f>
        <v>1</v>
      </c>
      <c r="AA129">
        <f t="shared" ref="AA129" si="632">IF(Q129=V129,1,0)</f>
        <v>0</v>
      </c>
      <c r="AC129">
        <f>AT85</f>
        <v>0</v>
      </c>
      <c r="AE129">
        <f>AE128</f>
        <v>0</v>
      </c>
      <c r="AF129">
        <f t="shared" ref="AF129" si="633">AF128</f>
        <v>3</v>
      </c>
      <c r="AG129">
        <f t="shared" ref="AG129" si="634">AG128</f>
        <v>3</v>
      </c>
      <c r="AH129">
        <f t="shared" ref="AH129" si="635">AH128</f>
        <v>3</v>
      </c>
      <c r="AJ129">
        <f>AJ128</f>
        <v>3</v>
      </c>
      <c r="AK129">
        <f t="shared" si="622"/>
        <v>3</v>
      </c>
      <c r="AL129">
        <f t="shared" si="623"/>
        <v>3</v>
      </c>
      <c r="AM129">
        <f t="shared" si="624"/>
        <v>3</v>
      </c>
      <c r="AO129">
        <f>AO128</f>
        <v>3</v>
      </c>
      <c r="AP129">
        <f t="shared" ref="AP129" si="636">AP128</f>
        <v>3</v>
      </c>
      <c r="AQ129">
        <f t="shared" ref="AQ129" si="637">AQ128</f>
        <v>3</v>
      </c>
      <c r="AR129">
        <f t="shared" ref="AR129" si="638">AR128</f>
        <v>3</v>
      </c>
      <c r="AT129">
        <f>AM129</f>
        <v>3</v>
      </c>
    </row>
    <row r="130" spans="11:46">
      <c r="N130" s="112"/>
      <c r="O130" s="113"/>
      <c r="P130" s="113"/>
      <c r="Q130" s="114"/>
      <c r="S130" s="112"/>
      <c r="T130" s="113"/>
      <c r="U130" s="113"/>
      <c r="V130" s="114"/>
      <c r="AJ130">
        <f>AC129</f>
        <v>0</v>
      </c>
      <c r="AK130">
        <f>AJ129</f>
        <v>3</v>
      </c>
      <c r="AL130">
        <f t="shared" ref="AL130:AM130" si="639">AK129</f>
        <v>3</v>
      </c>
      <c r="AM130">
        <f t="shared" si="639"/>
        <v>3</v>
      </c>
      <c r="AO130">
        <f>AJ129</f>
        <v>3</v>
      </c>
      <c r="AP130">
        <f t="shared" ref="AP130" si="640">AK129</f>
        <v>3</v>
      </c>
      <c r="AQ130">
        <f t="shared" ref="AQ130" si="641">AL129</f>
        <v>3</v>
      </c>
      <c r="AR130">
        <f t="shared" ref="AR130" si="642">AM129</f>
        <v>3</v>
      </c>
    </row>
    <row r="131" spans="11:46">
      <c r="N131" s="112"/>
      <c r="O131" s="113"/>
      <c r="P131" s="113"/>
      <c r="Q131" s="114"/>
      <c r="S131" s="112"/>
      <c r="T131" s="113"/>
      <c r="U131" s="113"/>
      <c r="V131" s="114"/>
      <c r="AO131">
        <f>MAX(AO130,AJ130)</f>
        <v>3</v>
      </c>
      <c r="AP131">
        <f t="shared" ref="AP131" si="643">MAX(AP130,AK130)</f>
        <v>3</v>
      </c>
      <c r="AQ131">
        <f t="shared" ref="AQ131" si="644">MAX(AQ130,AL130)</f>
        <v>3</v>
      </c>
      <c r="AR131">
        <f t="shared" ref="AR131" si="645">MAX(AR130,AM130)</f>
        <v>3</v>
      </c>
    </row>
    <row r="132" spans="11:46">
      <c r="N132" s="112"/>
      <c r="O132" s="113"/>
      <c r="P132" s="113"/>
      <c r="Q132" s="114"/>
      <c r="S132" s="112"/>
      <c r="T132" s="113"/>
      <c r="U132" s="113"/>
      <c r="V132" s="114"/>
      <c r="AE132">
        <f>AE129+X129</f>
        <v>0</v>
      </c>
      <c r="AF132">
        <f t="shared" ref="AF132" si="646">AF129+Y129</f>
        <v>3</v>
      </c>
      <c r="AG132">
        <f t="shared" ref="AG132" si="647">AG129+Z129</f>
        <v>4</v>
      </c>
      <c r="AH132">
        <f t="shared" ref="AH132" si="648">AH129+AA129</f>
        <v>3</v>
      </c>
      <c r="AO132">
        <f>MAX(AO131,AE132)</f>
        <v>3</v>
      </c>
      <c r="AP132">
        <f t="shared" ref="AP132" si="649">MAX(AP131,AF132)</f>
        <v>3</v>
      </c>
      <c r="AQ132">
        <f t="shared" ref="AQ132" si="650">MAX(AQ131,AG132)</f>
        <v>4</v>
      </c>
      <c r="AR132">
        <f t="shared" ref="AR132" si="651">MAX(AR131,AH132)</f>
        <v>3</v>
      </c>
    </row>
    <row r="133" spans="11:46">
      <c r="N133" s="112"/>
      <c r="O133" s="113"/>
      <c r="P133" s="113"/>
      <c r="Q133" s="114"/>
      <c r="S133" s="112"/>
      <c r="T133" s="113"/>
      <c r="U133" s="113"/>
      <c r="V133" s="114"/>
      <c r="AE133">
        <f>AJ130</f>
        <v>0</v>
      </c>
      <c r="AF133">
        <f t="shared" ref="AF133" si="652">AK130</f>
        <v>3</v>
      </c>
      <c r="AG133">
        <f t="shared" ref="AG133" si="653">AL130</f>
        <v>3</v>
      </c>
      <c r="AH133">
        <f t="shared" ref="AH133" si="654">AM130</f>
        <v>3</v>
      </c>
    </row>
    <row r="134" spans="11:46">
      <c r="N134" s="112"/>
      <c r="O134" s="113"/>
      <c r="P134" s="113"/>
      <c r="Q134" s="114"/>
      <c r="S134" s="112"/>
      <c r="T134" s="113"/>
      <c r="U134" s="113"/>
      <c r="V134" s="114"/>
      <c r="AJ134">
        <f>AO132</f>
        <v>3</v>
      </c>
      <c r="AK134">
        <f t="shared" ref="AK134" si="655">AP132</f>
        <v>3</v>
      </c>
      <c r="AL134">
        <f t="shared" ref="AL134" si="656">AQ132</f>
        <v>4</v>
      </c>
      <c r="AM134">
        <f t="shared" ref="AM134" si="657">AR132</f>
        <v>3</v>
      </c>
    </row>
    <row r="135" spans="11:46" ht="14" thickBot="1">
      <c r="K135" s="85"/>
      <c r="L135" s="85"/>
      <c r="M135" s="85"/>
      <c r="N135" s="115"/>
      <c r="O135" s="85"/>
      <c r="P135" s="85"/>
      <c r="Q135" s="116"/>
      <c r="R135" s="85"/>
      <c r="S135" s="115"/>
      <c r="T135" s="85"/>
      <c r="U135" s="85"/>
      <c r="V135" s="116"/>
      <c r="W135" s="85"/>
      <c r="X135" s="85"/>
      <c r="Y135" s="85"/>
      <c r="Z135" s="85"/>
      <c r="AA135" s="85"/>
      <c r="AB135" s="85"/>
      <c r="AC135" s="87">
        <f>AC129</f>
        <v>0</v>
      </c>
      <c r="AD135" s="85"/>
      <c r="AE135" s="87">
        <f>AE133</f>
        <v>0</v>
      </c>
      <c r="AF135" s="87">
        <f t="shared" ref="AF135:AH135" si="658">AF133</f>
        <v>3</v>
      </c>
      <c r="AG135" s="87">
        <f t="shared" si="658"/>
        <v>3</v>
      </c>
      <c r="AH135" s="87">
        <f t="shared" si="658"/>
        <v>3</v>
      </c>
      <c r="AI135" s="85"/>
      <c r="AJ135" s="87">
        <f>AJ134</f>
        <v>3</v>
      </c>
      <c r="AK135" s="87">
        <f t="shared" ref="AK135:AK136" si="659">AK134</f>
        <v>3</v>
      </c>
      <c r="AL135" s="87">
        <f t="shared" ref="AL135:AL136" si="660">AL134</f>
        <v>4</v>
      </c>
      <c r="AM135" s="87">
        <f t="shared" ref="AM135:AM136" si="661">AM134</f>
        <v>3</v>
      </c>
      <c r="AN135" s="85"/>
      <c r="AO135" s="101">
        <f>AO132</f>
        <v>3</v>
      </c>
      <c r="AP135" s="101">
        <f t="shared" ref="AP135:AR135" si="662">AP132</f>
        <v>3</v>
      </c>
      <c r="AQ135" s="101">
        <f t="shared" si="662"/>
        <v>4</v>
      </c>
      <c r="AR135" s="101">
        <f t="shared" si="662"/>
        <v>3</v>
      </c>
      <c r="AS135" s="85"/>
      <c r="AT135" s="87">
        <f>AR135</f>
        <v>3</v>
      </c>
    </row>
    <row r="136" spans="11:46">
      <c r="N136" s="107">
        <f>E52</f>
        <v>0</v>
      </c>
      <c r="O136" s="108">
        <f t="shared" ref="O136:Q136" si="663">N129</f>
        <v>0</v>
      </c>
      <c r="P136" s="108">
        <f t="shared" si="663"/>
        <v>0</v>
      </c>
      <c r="Q136" s="109" t="str">
        <f t="shared" si="663"/>
        <v>G</v>
      </c>
      <c r="S136" s="107" t="str">
        <f>G$2</f>
        <v>T</v>
      </c>
      <c r="T136" s="107" t="str">
        <f t="shared" ref="T136" si="664">H$2</f>
        <v>T</v>
      </c>
      <c r="U136" s="107" t="str">
        <f t="shared" ref="U136" si="665">I$2</f>
        <v>G</v>
      </c>
      <c r="V136" s="109">
        <v>0</v>
      </c>
      <c r="X136">
        <f t="shared" ref="X136" si="666">IF(N136=S136,1,0)</f>
        <v>0</v>
      </c>
      <c r="Y136">
        <f t="shared" ref="Y136" si="667">IF(O136=T136,1,0)</f>
        <v>0</v>
      </c>
      <c r="Z136">
        <f t="shared" ref="Z136" si="668">IF(P136=U136,1,0)</f>
        <v>0</v>
      </c>
      <c r="AA136">
        <f t="shared" ref="AA136" si="669">IF(Q136=V136,1,0)</f>
        <v>0</v>
      </c>
      <c r="AC136">
        <f>AT92</f>
        <v>0</v>
      </c>
      <c r="AE136">
        <f>AE135</f>
        <v>0</v>
      </c>
      <c r="AF136">
        <f t="shared" ref="AF136" si="670">AF135</f>
        <v>3</v>
      </c>
      <c r="AG136">
        <f t="shared" ref="AG136" si="671">AG135</f>
        <v>3</v>
      </c>
      <c r="AH136">
        <f t="shared" ref="AH136" si="672">AH135</f>
        <v>3</v>
      </c>
      <c r="AJ136">
        <f>AJ135</f>
        <v>3</v>
      </c>
      <c r="AK136">
        <f t="shared" si="659"/>
        <v>3</v>
      </c>
      <c r="AL136">
        <f t="shared" si="660"/>
        <v>4</v>
      </c>
      <c r="AM136">
        <f t="shared" si="661"/>
        <v>3</v>
      </c>
      <c r="AO136">
        <f>AO135</f>
        <v>3</v>
      </c>
      <c r="AP136">
        <f t="shared" ref="AP136" si="673">AP135</f>
        <v>3</v>
      </c>
      <c r="AQ136">
        <f t="shared" ref="AQ136" si="674">AQ135</f>
        <v>4</v>
      </c>
      <c r="AR136">
        <f t="shared" ref="AR136" si="675">AR135</f>
        <v>3</v>
      </c>
      <c r="AT136">
        <f>AM136</f>
        <v>3</v>
      </c>
    </row>
    <row r="137" spans="11:46">
      <c r="N137" s="112"/>
      <c r="O137" s="113"/>
      <c r="P137" s="113"/>
      <c r="Q137" s="114"/>
      <c r="S137" s="112"/>
      <c r="T137" s="113"/>
      <c r="U137" s="113"/>
      <c r="V137" s="114"/>
      <c r="AJ137">
        <f>AC136</f>
        <v>0</v>
      </c>
      <c r="AK137">
        <f>AJ136</f>
        <v>3</v>
      </c>
      <c r="AL137">
        <f t="shared" ref="AL137:AM137" si="676">AK136</f>
        <v>3</v>
      </c>
      <c r="AM137">
        <f t="shared" si="676"/>
        <v>4</v>
      </c>
      <c r="AO137">
        <f>AJ136</f>
        <v>3</v>
      </c>
      <c r="AP137">
        <f t="shared" ref="AP137" si="677">AK136</f>
        <v>3</v>
      </c>
      <c r="AQ137">
        <f t="shared" ref="AQ137" si="678">AL136</f>
        <v>4</v>
      </c>
      <c r="AR137">
        <f t="shared" ref="AR137" si="679">AM136</f>
        <v>3</v>
      </c>
    </row>
    <row r="138" spans="11:46">
      <c r="N138" s="112"/>
      <c r="O138" s="113"/>
      <c r="P138" s="113"/>
      <c r="Q138" s="114"/>
      <c r="S138" s="112"/>
      <c r="T138" s="113"/>
      <c r="U138" s="113"/>
      <c r="V138" s="114"/>
      <c r="AO138">
        <f>MAX(AO137,AJ137)</f>
        <v>3</v>
      </c>
      <c r="AP138">
        <f t="shared" ref="AP138" si="680">MAX(AP137,AK137)</f>
        <v>3</v>
      </c>
      <c r="AQ138">
        <f t="shared" ref="AQ138" si="681">MAX(AQ137,AL137)</f>
        <v>4</v>
      </c>
      <c r="AR138">
        <f t="shared" ref="AR138" si="682">MAX(AR137,AM137)</f>
        <v>4</v>
      </c>
    </row>
    <row r="139" spans="11:46">
      <c r="N139" s="112"/>
      <c r="O139" s="113"/>
      <c r="P139" s="113"/>
      <c r="Q139" s="114"/>
      <c r="S139" s="112"/>
      <c r="T139" s="113"/>
      <c r="U139" s="113"/>
      <c r="V139" s="114"/>
      <c r="AE139">
        <f>AE136+X136</f>
        <v>0</v>
      </c>
      <c r="AF139">
        <f t="shared" ref="AF139" si="683">AF136+Y136</f>
        <v>3</v>
      </c>
      <c r="AG139">
        <f t="shared" ref="AG139" si="684">AG136+Z136</f>
        <v>3</v>
      </c>
      <c r="AH139">
        <f t="shared" ref="AH139" si="685">AH136+AA136</f>
        <v>3</v>
      </c>
      <c r="AO139">
        <f>MAX(AO138,AE139)</f>
        <v>3</v>
      </c>
      <c r="AP139">
        <f t="shared" ref="AP139" si="686">MAX(AP138,AF139)</f>
        <v>3</v>
      </c>
      <c r="AQ139">
        <f t="shared" ref="AQ139" si="687">MAX(AQ138,AG139)</f>
        <v>4</v>
      </c>
      <c r="AR139">
        <f t="shared" ref="AR139" si="688">MAX(AR138,AH139)</f>
        <v>4</v>
      </c>
    </row>
    <row r="140" spans="11:46">
      <c r="N140" s="112"/>
      <c r="O140" s="113"/>
      <c r="P140" s="113"/>
      <c r="Q140" s="114"/>
      <c r="S140" s="112"/>
      <c r="T140" s="113"/>
      <c r="U140" s="113"/>
      <c r="V140" s="114"/>
      <c r="AE140">
        <f>AJ137</f>
        <v>0</v>
      </c>
      <c r="AF140">
        <f t="shared" ref="AF140" si="689">AK137</f>
        <v>3</v>
      </c>
      <c r="AG140">
        <f t="shared" ref="AG140" si="690">AL137</f>
        <v>3</v>
      </c>
      <c r="AH140">
        <f t="shared" ref="AH140" si="691">AM137</f>
        <v>4</v>
      </c>
    </row>
    <row r="141" spans="11:46">
      <c r="N141" s="112"/>
      <c r="O141" s="113"/>
      <c r="P141" s="113"/>
      <c r="Q141" s="114"/>
      <c r="S141" s="112"/>
      <c r="T141" s="113"/>
      <c r="U141" s="113"/>
      <c r="V141" s="114"/>
      <c r="AJ141">
        <f>AO139</f>
        <v>3</v>
      </c>
      <c r="AK141">
        <f t="shared" ref="AK141" si="692">AP139</f>
        <v>3</v>
      </c>
      <c r="AL141">
        <f t="shared" ref="AL141" si="693">AQ139</f>
        <v>4</v>
      </c>
      <c r="AM141">
        <f t="shared" ref="AM141" si="694">AR139</f>
        <v>4</v>
      </c>
    </row>
    <row r="142" spans="11:46" ht="14" thickBot="1">
      <c r="K142" s="85"/>
      <c r="L142" s="85"/>
      <c r="M142" s="85"/>
      <c r="N142" s="115"/>
      <c r="O142" s="85"/>
      <c r="P142" s="85"/>
      <c r="Q142" s="116"/>
      <c r="R142" s="85"/>
      <c r="S142" s="115"/>
      <c r="T142" s="85"/>
      <c r="U142" s="85"/>
      <c r="V142" s="116"/>
      <c r="W142" s="85"/>
      <c r="X142" s="85"/>
      <c r="Y142" s="85"/>
      <c r="Z142" s="85"/>
      <c r="AA142" s="85"/>
      <c r="AB142" s="85"/>
      <c r="AC142" s="87">
        <f>AC136</f>
        <v>0</v>
      </c>
      <c r="AD142" s="85"/>
      <c r="AE142" s="87">
        <f>AE140</f>
        <v>0</v>
      </c>
      <c r="AF142" s="87">
        <f t="shared" ref="AF142:AH142" si="695">AF140</f>
        <v>3</v>
      </c>
      <c r="AG142" s="87">
        <f t="shared" si="695"/>
        <v>3</v>
      </c>
      <c r="AH142" s="87">
        <f t="shared" si="695"/>
        <v>4</v>
      </c>
      <c r="AI142" s="85"/>
      <c r="AJ142" s="87">
        <f>AJ141</f>
        <v>3</v>
      </c>
      <c r="AK142" s="87">
        <f t="shared" ref="AK142" si="696">AK141</f>
        <v>3</v>
      </c>
      <c r="AL142" s="87">
        <f t="shared" ref="AL142" si="697">AL141</f>
        <v>4</v>
      </c>
      <c r="AM142" s="87">
        <f t="shared" ref="AM142" si="698">AM141</f>
        <v>4</v>
      </c>
      <c r="AN142" s="85"/>
      <c r="AO142" s="102">
        <f>AO139</f>
        <v>3</v>
      </c>
      <c r="AP142" s="102">
        <f t="shared" ref="AP142:AR142" si="699">AP139</f>
        <v>3</v>
      </c>
      <c r="AQ142" s="102">
        <f t="shared" si="699"/>
        <v>4</v>
      </c>
      <c r="AR142" s="102">
        <f t="shared" si="699"/>
        <v>4</v>
      </c>
      <c r="AS142" s="85"/>
      <c r="AT142" s="87">
        <f>AR142</f>
        <v>4</v>
      </c>
    </row>
  </sheetData>
  <mergeCells count="6">
    <mergeCell ref="AO1:AR1"/>
    <mergeCell ref="N1:Q1"/>
    <mergeCell ref="S1:V1"/>
    <mergeCell ref="X1:AA1"/>
    <mergeCell ref="AE1:AH1"/>
    <mergeCell ref="AJ1:AM1"/>
  </mergeCells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BD120"/>
  <sheetViews>
    <sheetView topLeftCell="H1" workbookViewId="0">
      <selection activeCell="BD16" sqref="BD16"/>
    </sheetView>
  </sheetViews>
  <sheetFormatPr baseColWidth="10" defaultRowHeight="13"/>
  <cols>
    <col min="2" max="2" width="6.85546875" customWidth="1"/>
    <col min="3" max="4" width="2" customWidth="1"/>
    <col min="5" max="6" width="2.140625" customWidth="1"/>
    <col min="7" max="8" width="2" customWidth="1"/>
    <col min="9" max="10" width="2.140625" customWidth="1"/>
    <col min="13" max="13" width="1.7109375" customWidth="1"/>
    <col min="14" max="17" width="2.140625" customWidth="1"/>
    <col min="18" max="18" width="1.85546875" customWidth="1"/>
    <col min="19" max="19" width="1.7109375" customWidth="1"/>
    <col min="20" max="20" width="2" customWidth="1"/>
    <col min="21" max="21" width="2.28515625" customWidth="1"/>
    <col min="22" max="22" width="2.7109375" customWidth="1"/>
    <col min="23" max="23" width="1.85546875" customWidth="1"/>
    <col min="24" max="27" width="2" customWidth="1"/>
    <col min="28" max="28" width="1.85546875" customWidth="1"/>
    <col min="30" max="30" width="2.140625" customWidth="1"/>
    <col min="31" max="34" width="4.7109375" customWidth="1"/>
    <col min="35" max="35" width="1.7109375" customWidth="1"/>
    <col min="36" max="39" width="4.7109375" customWidth="1"/>
    <col min="40" max="40" width="2" customWidth="1"/>
    <col min="41" max="44" width="4.7109375" customWidth="1"/>
    <col min="45" max="45" width="1.5703125" customWidth="1"/>
    <col min="49" max="49" width="2.140625" customWidth="1"/>
    <col min="50" max="52" width="2" customWidth="1"/>
    <col min="53" max="53" width="2.140625" customWidth="1"/>
    <col min="54" max="55" width="2" customWidth="1"/>
    <col min="56" max="56" width="2.140625" customWidth="1"/>
  </cols>
  <sheetData>
    <row r="1" spans="1:56">
      <c r="C1" s="83">
        <v>0</v>
      </c>
      <c r="D1" s="83">
        <v>1</v>
      </c>
      <c r="E1" s="83">
        <v>2</v>
      </c>
      <c r="F1" s="83">
        <v>3</v>
      </c>
      <c r="G1" s="72">
        <v>4</v>
      </c>
      <c r="H1" s="49">
        <v>5</v>
      </c>
      <c r="I1" s="49">
        <v>6</v>
      </c>
      <c r="J1" s="49"/>
      <c r="K1" t="s">
        <v>20</v>
      </c>
      <c r="L1" t="s">
        <v>21</v>
      </c>
      <c r="N1" s="206" t="s">
        <v>95</v>
      </c>
      <c r="O1" s="207"/>
      <c r="P1" s="207"/>
      <c r="Q1" s="208"/>
      <c r="S1" s="206" t="s">
        <v>96</v>
      </c>
      <c r="T1" s="207"/>
      <c r="U1" s="207"/>
      <c r="V1" s="208"/>
      <c r="X1" s="205" t="s">
        <v>97</v>
      </c>
      <c r="Y1" s="205"/>
      <c r="Z1" s="205"/>
      <c r="AA1" s="205"/>
      <c r="AB1" s="78"/>
      <c r="AC1" s="78" t="s">
        <v>101</v>
      </c>
      <c r="AE1" s="205" t="s">
        <v>98</v>
      </c>
      <c r="AF1" s="205"/>
      <c r="AG1" s="205"/>
      <c r="AH1" s="205"/>
      <c r="AJ1" s="205" t="s">
        <v>99</v>
      </c>
      <c r="AK1" s="205"/>
      <c r="AL1" s="205"/>
      <c r="AM1" s="205"/>
      <c r="AO1" s="205" t="s">
        <v>100</v>
      </c>
      <c r="AP1" s="205"/>
      <c r="AQ1" s="205"/>
      <c r="AR1" s="205"/>
      <c r="AT1" s="78" t="s">
        <v>102</v>
      </c>
    </row>
    <row r="2" spans="1:56">
      <c r="A2" t="s">
        <v>19</v>
      </c>
      <c r="B2" t="s">
        <v>87</v>
      </c>
      <c r="C2" s="76" t="s">
        <v>31</v>
      </c>
      <c r="D2" s="49" t="s">
        <v>89</v>
      </c>
      <c r="E2" s="49" t="s">
        <v>25</v>
      </c>
      <c r="F2" s="49" t="s">
        <v>90</v>
      </c>
      <c r="G2" s="49" t="s">
        <v>27</v>
      </c>
      <c r="H2" s="49" t="s">
        <v>91</v>
      </c>
      <c r="I2" s="49" t="s">
        <v>26</v>
      </c>
      <c r="J2" s="49"/>
      <c r="K2" s="49">
        <v>0</v>
      </c>
      <c r="L2">
        <v>0</v>
      </c>
      <c r="N2" s="126">
        <v>0</v>
      </c>
      <c r="O2" s="108">
        <v>0</v>
      </c>
      <c r="P2" s="108">
        <v>0</v>
      </c>
      <c r="Q2" s="109">
        <v>0</v>
      </c>
      <c r="S2" s="126" t="str">
        <f>C$2</f>
        <v>-</v>
      </c>
      <c r="T2" s="127" t="str">
        <f t="shared" ref="T2:V2" si="0">D$2</f>
        <v>A</v>
      </c>
      <c r="U2" s="127" t="str">
        <f t="shared" si="0"/>
        <v>C</v>
      </c>
      <c r="V2" s="128" t="str">
        <f t="shared" si="0"/>
        <v>G</v>
      </c>
      <c r="X2">
        <f>IF(N2=S2,1,0)</f>
        <v>0</v>
      </c>
      <c r="Y2">
        <f t="shared" ref="Y2:AA2" si="1">IF(O2=T2,1,0)</f>
        <v>0</v>
      </c>
      <c r="Z2">
        <f t="shared" si="1"/>
        <v>0</v>
      </c>
      <c r="AA2">
        <f t="shared" si="1"/>
        <v>0</v>
      </c>
      <c r="AC2">
        <v>0</v>
      </c>
      <c r="AE2">
        <v>-200</v>
      </c>
      <c r="AF2">
        <v>-200</v>
      </c>
      <c r="AG2">
        <v>-200</v>
      </c>
      <c r="AH2">
        <v>-200</v>
      </c>
      <c r="AJ2">
        <v>0</v>
      </c>
      <c r="AK2">
        <v>0</v>
      </c>
      <c r="AL2">
        <v>0</v>
      </c>
      <c r="AM2">
        <v>0</v>
      </c>
      <c r="AT2">
        <f>AM2</f>
        <v>0</v>
      </c>
    </row>
    <row r="3" spans="1:56">
      <c r="A3" t="s">
        <v>18</v>
      </c>
      <c r="B3" t="s">
        <v>88</v>
      </c>
      <c r="C3" s="76" t="s">
        <v>31</v>
      </c>
      <c r="D3" s="49" t="s">
        <v>92</v>
      </c>
      <c r="E3" s="49" t="s">
        <v>93</v>
      </c>
      <c r="F3" s="49" t="s">
        <v>94</v>
      </c>
      <c r="G3" s="49" t="s">
        <v>27</v>
      </c>
      <c r="H3" s="49" t="s">
        <v>25</v>
      </c>
      <c r="I3" s="49" t="s">
        <v>26</v>
      </c>
      <c r="J3" s="49"/>
      <c r="N3" s="107"/>
      <c r="O3" s="108"/>
      <c r="P3" s="108"/>
      <c r="Q3" s="109"/>
      <c r="S3" s="107"/>
      <c r="T3" s="108"/>
      <c r="U3" s="108"/>
      <c r="V3" s="109"/>
      <c r="AJ3">
        <f>AC2</f>
        <v>0</v>
      </c>
      <c r="AK3">
        <f>AJ2</f>
        <v>0</v>
      </c>
      <c r="AL3">
        <f t="shared" ref="AL3:AM3" si="2">AK2</f>
        <v>0</v>
      </c>
      <c r="AM3">
        <f t="shared" si="2"/>
        <v>0</v>
      </c>
      <c r="AO3">
        <f>AJ2</f>
        <v>0</v>
      </c>
      <c r="AP3">
        <f t="shared" ref="AP3:AR3" si="3">AK2</f>
        <v>0</v>
      </c>
      <c r="AQ3">
        <f t="shared" si="3"/>
        <v>0</v>
      </c>
      <c r="AR3">
        <f t="shared" si="3"/>
        <v>0</v>
      </c>
    </row>
    <row r="4" spans="1:56">
      <c r="N4" s="107"/>
      <c r="O4" s="108"/>
      <c r="P4" s="108"/>
      <c r="Q4" s="109"/>
      <c r="S4" s="107"/>
      <c r="T4" s="108"/>
      <c r="U4" s="108"/>
      <c r="V4" s="109"/>
      <c r="AO4">
        <f>MAX(AO3,AJ3)</f>
        <v>0</v>
      </c>
      <c r="AP4">
        <f t="shared" ref="AP4:AR4" si="4">MAX(AP3,AK3)</f>
        <v>0</v>
      </c>
      <c r="AQ4">
        <f t="shared" si="4"/>
        <v>0</v>
      </c>
      <c r="AR4">
        <f t="shared" si="4"/>
        <v>0</v>
      </c>
    </row>
    <row r="5" spans="1:56">
      <c r="N5" s="107"/>
      <c r="O5" s="108"/>
      <c r="P5" s="108"/>
      <c r="Q5" s="109"/>
      <c r="S5" s="107"/>
      <c r="T5" s="108"/>
      <c r="U5" s="108"/>
      <c r="V5" s="109"/>
      <c r="AE5">
        <f>AE2+X2</f>
        <v>-200</v>
      </c>
      <c r="AF5">
        <f t="shared" ref="AF5:AH5" si="5">AF2+Y2</f>
        <v>-200</v>
      </c>
      <c r="AG5">
        <f t="shared" si="5"/>
        <v>-200</v>
      </c>
      <c r="AH5">
        <f t="shared" si="5"/>
        <v>-200</v>
      </c>
      <c r="AO5">
        <f>MAX(AO4,AE5)</f>
        <v>0</v>
      </c>
      <c r="AP5">
        <f t="shared" ref="AP5:AR5" si="6">MAX(AP4,AF5)</f>
        <v>0</v>
      </c>
      <c r="AQ5">
        <f t="shared" si="6"/>
        <v>0</v>
      </c>
      <c r="AR5">
        <f t="shared" si="6"/>
        <v>0</v>
      </c>
      <c r="BB5" s="112"/>
    </row>
    <row r="6" spans="1:56">
      <c r="N6" s="107"/>
      <c r="O6" s="108"/>
      <c r="P6" s="108"/>
      <c r="Q6" s="109"/>
      <c r="S6" s="107"/>
      <c r="T6" s="108"/>
      <c r="U6" s="108"/>
      <c r="V6" s="109"/>
      <c r="AE6">
        <f>AJ3</f>
        <v>0</v>
      </c>
      <c r="AF6">
        <f t="shared" ref="AF6:AH6" si="7">AK3</f>
        <v>0</v>
      </c>
      <c r="AG6">
        <f t="shared" si="7"/>
        <v>0</v>
      </c>
      <c r="AH6">
        <f t="shared" si="7"/>
        <v>0</v>
      </c>
      <c r="BB6" s="112"/>
    </row>
    <row r="7" spans="1:56">
      <c r="N7" s="107"/>
      <c r="O7" s="108"/>
      <c r="P7" s="108"/>
      <c r="Q7" s="109"/>
      <c r="S7" s="107"/>
      <c r="T7" s="108"/>
      <c r="U7" s="108"/>
      <c r="V7" s="109"/>
      <c r="AJ7">
        <f>AO5</f>
        <v>0</v>
      </c>
      <c r="AK7">
        <f t="shared" ref="AK7:AM7" si="8">AP5</f>
        <v>0</v>
      </c>
      <c r="AL7">
        <f t="shared" si="8"/>
        <v>0</v>
      </c>
      <c r="AM7">
        <f t="shared" si="8"/>
        <v>0</v>
      </c>
      <c r="BB7" s="118"/>
    </row>
    <row r="8" spans="1:56" ht="14" thickBot="1">
      <c r="K8" s="85"/>
      <c r="L8" s="85"/>
      <c r="M8" s="85"/>
      <c r="N8" s="110"/>
      <c r="O8" s="86"/>
      <c r="P8" s="86"/>
      <c r="Q8" s="111"/>
      <c r="R8" s="85"/>
      <c r="S8" s="110"/>
      <c r="T8" s="86"/>
      <c r="U8" s="86"/>
      <c r="V8" s="111"/>
      <c r="W8" s="85"/>
      <c r="X8" s="85"/>
      <c r="Y8" s="85"/>
      <c r="Z8" s="85"/>
      <c r="AA8" s="85"/>
      <c r="AB8" s="85"/>
      <c r="AC8" s="87">
        <f>AC2</f>
        <v>0</v>
      </c>
      <c r="AD8" s="85"/>
      <c r="AE8" s="87">
        <f>AE6</f>
        <v>0</v>
      </c>
      <c r="AF8" s="87">
        <f t="shared" ref="AF8:AH8" si="9">AF6</f>
        <v>0</v>
      </c>
      <c r="AG8" s="87">
        <f t="shared" si="9"/>
        <v>0</v>
      </c>
      <c r="AH8" s="87">
        <f t="shared" si="9"/>
        <v>0</v>
      </c>
      <c r="AI8" s="85"/>
      <c r="AJ8" s="87">
        <f>AJ7</f>
        <v>0</v>
      </c>
      <c r="AK8" s="87">
        <f t="shared" ref="AK8:AM9" si="10">AK7</f>
        <v>0</v>
      </c>
      <c r="AL8" s="87">
        <f t="shared" si="10"/>
        <v>0</v>
      </c>
      <c r="AM8" s="87">
        <f t="shared" si="10"/>
        <v>0</v>
      </c>
      <c r="AN8" s="85"/>
      <c r="AO8" s="88">
        <f>AO5</f>
        <v>0</v>
      </c>
      <c r="AP8" s="88">
        <f t="shared" ref="AP8:AR8" si="11">AP5</f>
        <v>0</v>
      </c>
      <c r="AQ8" s="88">
        <f t="shared" si="11"/>
        <v>0</v>
      </c>
      <c r="AR8" s="88">
        <f t="shared" si="11"/>
        <v>0</v>
      </c>
      <c r="AS8" s="85"/>
      <c r="AT8" s="87">
        <f>AR8</f>
        <v>0</v>
      </c>
      <c r="AX8" t="str">
        <f>C2</f>
        <v>-</v>
      </c>
      <c r="AY8" t="str">
        <f t="shared" ref="AY8:BA8" si="12">D2</f>
        <v>A</v>
      </c>
      <c r="AZ8" t="str">
        <f t="shared" si="12"/>
        <v>C</v>
      </c>
      <c r="BA8" t="str">
        <f t="shared" si="12"/>
        <v>G</v>
      </c>
      <c r="BB8" s="118" t="str">
        <f>G2</f>
        <v>T</v>
      </c>
      <c r="BC8" t="str">
        <f t="shared" ref="BC8:BD8" si="13">H2</f>
        <v>T</v>
      </c>
      <c r="BD8" t="str">
        <f t="shared" si="13"/>
        <v>G</v>
      </c>
    </row>
    <row r="9" spans="1:56">
      <c r="K9">
        <v>1</v>
      </c>
      <c r="N9" s="126" t="str">
        <f>D3</f>
        <v>A</v>
      </c>
      <c r="O9" s="127">
        <f>N2</f>
        <v>0</v>
      </c>
      <c r="P9" s="108">
        <f>O2</f>
        <v>0</v>
      </c>
      <c r="Q9" s="109">
        <f>P2</f>
        <v>0</v>
      </c>
      <c r="S9" s="126" t="str">
        <f t="shared" ref="S9:V23" si="14">C$2</f>
        <v>-</v>
      </c>
      <c r="T9" s="127" t="str">
        <f t="shared" si="14"/>
        <v>A</v>
      </c>
      <c r="U9" s="127" t="str">
        <f t="shared" si="14"/>
        <v>C</v>
      </c>
      <c r="V9" s="128" t="str">
        <f t="shared" si="14"/>
        <v>G</v>
      </c>
      <c r="X9">
        <f t="shared" ref="X9:AA23" si="15">IF(N9=S9,1,0)</f>
        <v>0</v>
      </c>
      <c r="Y9">
        <f t="shared" si="15"/>
        <v>0</v>
      </c>
      <c r="Z9">
        <f t="shared" si="15"/>
        <v>0</v>
      </c>
      <c r="AA9">
        <f t="shared" si="15"/>
        <v>0</v>
      </c>
      <c r="AC9">
        <v>0</v>
      </c>
      <c r="AE9">
        <f>AE8</f>
        <v>0</v>
      </c>
      <c r="AF9">
        <f t="shared" ref="AF9:AH9" si="16">AF8</f>
        <v>0</v>
      </c>
      <c r="AG9">
        <f t="shared" si="16"/>
        <v>0</v>
      </c>
      <c r="AH9">
        <f t="shared" si="16"/>
        <v>0</v>
      </c>
      <c r="AJ9">
        <f>AJ8</f>
        <v>0</v>
      </c>
      <c r="AK9">
        <f t="shared" si="10"/>
        <v>0</v>
      </c>
      <c r="AL9">
        <f t="shared" si="10"/>
        <v>0</v>
      </c>
      <c r="AM9">
        <f t="shared" si="10"/>
        <v>0</v>
      </c>
      <c r="AO9">
        <f>AO8</f>
        <v>0</v>
      </c>
      <c r="AP9">
        <f t="shared" ref="AP9:AR9" si="17">AP8</f>
        <v>0</v>
      </c>
      <c r="AQ9">
        <f t="shared" si="17"/>
        <v>0</v>
      </c>
      <c r="AR9">
        <f t="shared" si="17"/>
        <v>0</v>
      </c>
      <c r="AT9">
        <f>AM9</f>
        <v>0</v>
      </c>
      <c r="AW9" t="str">
        <f>C3</f>
        <v>-</v>
      </c>
      <c r="AX9" s="89">
        <f>AO8</f>
        <v>0</v>
      </c>
      <c r="AY9" s="84">
        <f>AP15</f>
        <v>0</v>
      </c>
      <c r="AZ9" s="91">
        <f>AQ22</f>
        <v>0</v>
      </c>
      <c r="BA9" s="93">
        <f>AR29</f>
        <v>0</v>
      </c>
      <c r="BB9" s="132">
        <f>AO57</f>
        <v>0</v>
      </c>
      <c r="BC9" s="104">
        <f>AP64</f>
        <v>0</v>
      </c>
      <c r="BD9" s="103">
        <f>AQ71</f>
        <v>0</v>
      </c>
    </row>
    <row r="10" spans="1:56">
      <c r="N10" s="107"/>
      <c r="O10" s="108"/>
      <c r="P10" s="108"/>
      <c r="Q10" s="109"/>
      <c r="S10" s="107"/>
      <c r="T10" s="108"/>
      <c r="U10" s="108"/>
      <c r="V10" s="109"/>
      <c r="AJ10">
        <f>AC9</f>
        <v>0</v>
      </c>
      <c r="AK10">
        <f>AJ9</f>
        <v>0</v>
      </c>
      <c r="AL10">
        <f t="shared" ref="AL10:AM10" si="18">AK9</f>
        <v>0</v>
      </c>
      <c r="AM10">
        <f t="shared" si="18"/>
        <v>0</v>
      </c>
      <c r="AO10">
        <f>AJ9</f>
        <v>0</v>
      </c>
      <c r="AP10">
        <f t="shared" ref="AP10:AR10" si="19">AK9</f>
        <v>0</v>
      </c>
      <c r="AQ10">
        <f t="shared" si="19"/>
        <v>0</v>
      </c>
      <c r="AR10">
        <f t="shared" si="19"/>
        <v>0</v>
      </c>
      <c r="AW10" t="str">
        <f>D3</f>
        <v>A</v>
      </c>
      <c r="AX10" s="84">
        <f>AO15</f>
        <v>0</v>
      </c>
      <c r="AY10" s="91">
        <f>AP22</f>
        <v>1</v>
      </c>
      <c r="AZ10" s="93">
        <f>AQ29</f>
        <v>1</v>
      </c>
      <c r="BA10" s="95">
        <f>AR36</f>
        <v>1</v>
      </c>
      <c r="BB10" s="133">
        <f>AO64</f>
        <v>1</v>
      </c>
      <c r="BC10" s="103">
        <f>AP71</f>
        <v>1</v>
      </c>
      <c r="BD10" s="89">
        <f>AQ78</f>
        <v>1</v>
      </c>
    </row>
    <row r="11" spans="1:56">
      <c r="N11" s="107"/>
      <c r="O11" s="108"/>
      <c r="P11" s="108"/>
      <c r="Q11" s="109"/>
      <c r="S11" s="107"/>
      <c r="T11" s="108"/>
      <c r="U11" s="108"/>
      <c r="V11" s="109"/>
      <c r="AO11">
        <f>MAX(AO10,AJ10)</f>
        <v>0</v>
      </c>
      <c r="AP11">
        <f t="shared" ref="AP11:AR11" si="20">MAX(AP10,AK10)</f>
        <v>0</v>
      </c>
      <c r="AQ11">
        <f t="shared" si="20"/>
        <v>0</v>
      </c>
      <c r="AR11">
        <f t="shared" si="20"/>
        <v>0</v>
      </c>
      <c r="AW11" t="str">
        <f>E3</f>
        <v>G</v>
      </c>
      <c r="AX11" s="91">
        <f>AO22</f>
        <v>0</v>
      </c>
      <c r="AY11" s="93">
        <f>AP29</f>
        <v>1</v>
      </c>
      <c r="AZ11" s="95">
        <f>AQ36</f>
        <v>1</v>
      </c>
      <c r="BA11" s="97">
        <f>AR43</f>
        <v>2</v>
      </c>
      <c r="BB11" s="134">
        <f>AO71</f>
        <v>2</v>
      </c>
      <c r="BC11" s="89">
        <f>AP78</f>
        <v>2</v>
      </c>
      <c r="BD11" s="84">
        <f>AQ85</f>
        <v>2</v>
      </c>
    </row>
    <row r="12" spans="1:56">
      <c r="N12" s="107"/>
      <c r="O12" s="108"/>
      <c r="P12" s="108"/>
      <c r="Q12" s="109"/>
      <c r="S12" s="107"/>
      <c r="T12" s="108"/>
      <c r="U12" s="108"/>
      <c r="V12" s="109"/>
      <c r="AE12">
        <f>AE9+X9</f>
        <v>0</v>
      </c>
      <c r="AF12">
        <f t="shared" ref="AF12:AH12" si="21">AF9+Y9</f>
        <v>0</v>
      </c>
      <c r="AG12">
        <f t="shared" si="21"/>
        <v>0</v>
      </c>
      <c r="AH12">
        <f t="shared" si="21"/>
        <v>0</v>
      </c>
      <c r="AO12">
        <f>MAX(AO11,AE12)</f>
        <v>0</v>
      </c>
      <c r="AP12">
        <f t="shared" ref="AP12:AR12" si="22">MAX(AP11,AF12)</f>
        <v>0</v>
      </c>
      <c r="AQ12">
        <f t="shared" si="22"/>
        <v>0</v>
      </c>
      <c r="AR12">
        <f t="shared" si="22"/>
        <v>0</v>
      </c>
      <c r="AW12" t="str">
        <f>F3</f>
        <v>G</v>
      </c>
      <c r="AX12" s="93">
        <f>AO29</f>
        <v>0</v>
      </c>
      <c r="AY12" s="95">
        <f>AP36</f>
        <v>1</v>
      </c>
      <c r="AZ12" s="97">
        <f>AQ43</f>
        <v>1</v>
      </c>
      <c r="BA12" s="99">
        <f>AR50</f>
        <v>2</v>
      </c>
      <c r="BB12" s="119">
        <f>AO78</f>
        <v>2</v>
      </c>
      <c r="BC12" s="84">
        <f>AP85</f>
        <v>2</v>
      </c>
      <c r="BD12" s="91">
        <f>AQ92</f>
        <v>3</v>
      </c>
    </row>
    <row r="13" spans="1:56">
      <c r="N13" s="107"/>
      <c r="O13" s="108"/>
      <c r="P13" s="108"/>
      <c r="Q13" s="109"/>
      <c r="S13" s="107"/>
      <c r="T13" s="108"/>
      <c r="U13" s="108"/>
      <c r="V13" s="109"/>
      <c r="AE13">
        <f>AJ10</f>
        <v>0</v>
      </c>
      <c r="AF13">
        <f t="shared" ref="AF13:AH13" si="23">AK10</f>
        <v>0</v>
      </c>
      <c r="AG13">
        <f t="shared" si="23"/>
        <v>0</v>
      </c>
      <c r="AH13">
        <f t="shared" si="23"/>
        <v>0</v>
      </c>
      <c r="AW13" t="str">
        <f>G3</f>
        <v>T</v>
      </c>
      <c r="AX13" s="95">
        <f>AO36</f>
        <v>0</v>
      </c>
      <c r="AY13" s="97">
        <f>AP43</f>
        <v>1</v>
      </c>
      <c r="AZ13" s="99">
        <f>AQ50</f>
        <v>1</v>
      </c>
      <c r="BA13" s="105">
        <f>AR57</f>
        <v>2</v>
      </c>
      <c r="BB13" s="120">
        <f>AO85</f>
        <v>3</v>
      </c>
      <c r="BC13" s="91">
        <f>AP92</f>
        <v>3</v>
      </c>
      <c r="BD13" s="93">
        <f>AQ99</f>
        <v>3</v>
      </c>
    </row>
    <row r="14" spans="1:56">
      <c r="N14" s="107"/>
      <c r="O14" s="108"/>
      <c r="P14" s="108"/>
      <c r="Q14" s="109"/>
      <c r="S14" s="107"/>
      <c r="T14" s="108"/>
      <c r="U14" s="108"/>
      <c r="V14" s="109"/>
      <c r="AJ14">
        <f>AO12</f>
        <v>0</v>
      </c>
      <c r="AK14">
        <f t="shared" ref="AK14:AM14" si="24">AP12</f>
        <v>0</v>
      </c>
      <c r="AL14">
        <f t="shared" si="24"/>
        <v>0</v>
      </c>
      <c r="AM14">
        <f t="shared" si="24"/>
        <v>0</v>
      </c>
      <c r="AW14" t="str">
        <f>H3</f>
        <v>C</v>
      </c>
      <c r="AX14" s="97">
        <f>AO43</f>
        <v>0</v>
      </c>
      <c r="AY14" s="99">
        <f>AP50</f>
        <v>1</v>
      </c>
      <c r="AZ14" s="105">
        <f>AQ57</f>
        <v>2</v>
      </c>
      <c r="BA14" s="104">
        <f>AR64</f>
        <v>2</v>
      </c>
      <c r="BB14" s="121">
        <f>AO92</f>
        <v>3</v>
      </c>
      <c r="BC14" s="93">
        <f>AP99</f>
        <v>3</v>
      </c>
      <c r="BD14" s="95">
        <f>AQ106</f>
        <v>3</v>
      </c>
    </row>
    <row r="15" spans="1:56" ht="14" thickBot="1">
      <c r="K15" s="85"/>
      <c r="L15" s="85"/>
      <c r="M15" s="85"/>
      <c r="N15" s="110"/>
      <c r="O15" s="86"/>
      <c r="P15" s="86"/>
      <c r="Q15" s="111"/>
      <c r="R15" s="85"/>
      <c r="S15" s="110"/>
      <c r="T15" s="86"/>
      <c r="U15" s="86"/>
      <c r="V15" s="111"/>
      <c r="W15" s="85"/>
      <c r="X15" s="85"/>
      <c r="Y15" s="85"/>
      <c r="Z15" s="85"/>
      <c r="AA15" s="85"/>
      <c r="AB15" s="85"/>
      <c r="AC15" s="87">
        <f>AC9</f>
        <v>0</v>
      </c>
      <c r="AD15" s="85"/>
      <c r="AE15" s="87">
        <f>AE13</f>
        <v>0</v>
      </c>
      <c r="AF15" s="87">
        <f t="shared" ref="AF15:AH15" si="25">AF13</f>
        <v>0</v>
      </c>
      <c r="AG15" s="87">
        <f t="shared" si="25"/>
        <v>0</v>
      </c>
      <c r="AH15" s="87">
        <f t="shared" si="25"/>
        <v>0</v>
      </c>
      <c r="AI15" s="85"/>
      <c r="AJ15" s="87">
        <f>AJ14</f>
        <v>0</v>
      </c>
      <c r="AK15" s="87">
        <f t="shared" ref="AK15:AM16" si="26">AK14</f>
        <v>0</v>
      </c>
      <c r="AL15" s="87">
        <f t="shared" si="26"/>
        <v>0</v>
      </c>
      <c r="AM15" s="87">
        <f t="shared" si="26"/>
        <v>0</v>
      </c>
      <c r="AN15" s="85"/>
      <c r="AO15" s="87">
        <f>AO12</f>
        <v>0</v>
      </c>
      <c r="AP15" s="87">
        <f t="shared" ref="AP15:AR15" si="27">AP12</f>
        <v>0</v>
      </c>
      <c r="AQ15" s="87">
        <f t="shared" si="27"/>
        <v>0</v>
      </c>
      <c r="AR15" s="87">
        <f t="shared" si="27"/>
        <v>0</v>
      </c>
      <c r="AS15" s="85"/>
      <c r="AT15" s="87">
        <f>AR15</f>
        <v>0</v>
      </c>
      <c r="AW15" t="str">
        <f>I3</f>
        <v>G</v>
      </c>
      <c r="AX15" s="99">
        <f>AO50</f>
        <v>0</v>
      </c>
      <c r="AY15" s="105">
        <f>AP57</f>
        <v>1</v>
      </c>
      <c r="AZ15" s="104">
        <f>AQ64</f>
        <v>2</v>
      </c>
      <c r="BA15" s="103">
        <f>AR71</f>
        <v>3</v>
      </c>
      <c r="BB15" s="122">
        <f>AO99</f>
        <v>3</v>
      </c>
      <c r="BC15" s="95">
        <f>AP106</f>
        <v>3</v>
      </c>
      <c r="BD15" s="97">
        <f>AQ113</f>
        <v>4</v>
      </c>
    </row>
    <row r="16" spans="1:56">
      <c r="K16">
        <v>2</v>
      </c>
      <c r="N16" s="126" t="str">
        <f>E3</f>
        <v>G</v>
      </c>
      <c r="O16" s="127" t="str">
        <f>N9</f>
        <v>A</v>
      </c>
      <c r="P16" s="127">
        <f>O9</f>
        <v>0</v>
      </c>
      <c r="Q16" s="109">
        <f>P9</f>
        <v>0</v>
      </c>
      <c r="S16" s="126" t="str">
        <f t="shared" si="14"/>
        <v>-</v>
      </c>
      <c r="T16" s="127" t="str">
        <f t="shared" si="14"/>
        <v>A</v>
      </c>
      <c r="U16" s="127" t="str">
        <f t="shared" si="14"/>
        <v>C</v>
      </c>
      <c r="V16" s="128" t="str">
        <f t="shared" si="14"/>
        <v>G</v>
      </c>
      <c r="X16">
        <f t="shared" si="15"/>
        <v>0</v>
      </c>
      <c r="Y16">
        <f t="shared" si="15"/>
        <v>1</v>
      </c>
      <c r="Z16">
        <f t="shared" si="15"/>
        <v>0</v>
      </c>
      <c r="AA16">
        <f t="shared" si="15"/>
        <v>0</v>
      </c>
      <c r="AC16">
        <v>0</v>
      </c>
      <c r="AE16">
        <f>AE15</f>
        <v>0</v>
      </c>
      <c r="AF16">
        <f t="shared" ref="AF16:AH16" si="28">AF15</f>
        <v>0</v>
      </c>
      <c r="AG16">
        <f t="shared" si="28"/>
        <v>0</v>
      </c>
      <c r="AH16">
        <f t="shared" si="28"/>
        <v>0</v>
      </c>
      <c r="AJ16">
        <f>AJ15</f>
        <v>0</v>
      </c>
      <c r="AK16">
        <f t="shared" si="26"/>
        <v>0</v>
      </c>
      <c r="AL16">
        <f t="shared" si="26"/>
        <v>0</v>
      </c>
      <c r="AM16">
        <f t="shared" si="26"/>
        <v>0</v>
      </c>
      <c r="AO16">
        <f>AO15</f>
        <v>0</v>
      </c>
      <c r="AP16">
        <f t="shared" ref="AP16:AR16" si="29">AP15</f>
        <v>0</v>
      </c>
      <c r="AQ16">
        <f t="shared" si="29"/>
        <v>0</v>
      </c>
      <c r="AR16">
        <f t="shared" si="29"/>
        <v>0</v>
      </c>
      <c r="AT16">
        <f>AM16</f>
        <v>0</v>
      </c>
      <c r="BB16" s="118"/>
    </row>
    <row r="17" spans="11:54">
      <c r="N17" s="107"/>
      <c r="O17" s="108"/>
      <c r="P17" s="108"/>
      <c r="Q17" s="109"/>
      <c r="S17" s="107"/>
      <c r="T17" s="108"/>
      <c r="U17" s="108"/>
      <c r="V17" s="109"/>
      <c r="AJ17">
        <f>AC16</f>
        <v>0</v>
      </c>
      <c r="AK17">
        <f>AJ16</f>
        <v>0</v>
      </c>
      <c r="AL17">
        <f t="shared" ref="AL17:AM17" si="30">AK16</f>
        <v>0</v>
      </c>
      <c r="AM17">
        <f t="shared" si="30"/>
        <v>0</v>
      </c>
      <c r="AO17">
        <f>AJ16</f>
        <v>0</v>
      </c>
      <c r="AP17">
        <f t="shared" ref="AP17:AR17" si="31">AK16</f>
        <v>0</v>
      </c>
      <c r="AQ17">
        <f t="shared" si="31"/>
        <v>0</v>
      </c>
      <c r="AR17">
        <f t="shared" si="31"/>
        <v>0</v>
      </c>
      <c r="BB17" s="118"/>
    </row>
    <row r="18" spans="11:54">
      <c r="N18" s="107"/>
      <c r="O18" s="108"/>
      <c r="P18" s="108"/>
      <c r="Q18" s="109"/>
      <c r="S18" s="107"/>
      <c r="T18" s="108"/>
      <c r="U18" s="108"/>
      <c r="V18" s="109"/>
      <c r="AO18">
        <f>MAX(AO17,AJ17)</f>
        <v>0</v>
      </c>
      <c r="AP18">
        <f t="shared" ref="AP18:AR18" si="32">MAX(AP17,AK17)</f>
        <v>0</v>
      </c>
      <c r="AQ18">
        <f t="shared" si="32"/>
        <v>0</v>
      </c>
      <c r="AR18">
        <f t="shared" si="32"/>
        <v>0</v>
      </c>
      <c r="BB18" s="118"/>
    </row>
    <row r="19" spans="11:54">
      <c r="N19" s="107"/>
      <c r="O19" s="108"/>
      <c r="P19" s="108"/>
      <c r="Q19" s="109"/>
      <c r="S19" s="107"/>
      <c r="T19" s="108"/>
      <c r="U19" s="108"/>
      <c r="V19" s="109"/>
      <c r="AE19">
        <f>AE16+X16</f>
        <v>0</v>
      </c>
      <c r="AF19">
        <f t="shared" ref="AF19:AH19" si="33">AF16+Y16</f>
        <v>1</v>
      </c>
      <c r="AG19">
        <f t="shared" si="33"/>
        <v>0</v>
      </c>
      <c r="AH19">
        <f t="shared" si="33"/>
        <v>0</v>
      </c>
      <c r="AO19">
        <f>MAX(AO18,AE19)</f>
        <v>0</v>
      </c>
      <c r="AP19">
        <f t="shared" ref="AP19:AR19" si="34">MAX(AP18,AF19)</f>
        <v>1</v>
      </c>
      <c r="AQ19">
        <f t="shared" si="34"/>
        <v>0</v>
      </c>
      <c r="AR19">
        <f t="shared" si="34"/>
        <v>0</v>
      </c>
      <c r="BB19" s="118"/>
    </row>
    <row r="20" spans="11:54">
      <c r="N20" s="107"/>
      <c r="O20" s="108"/>
      <c r="P20" s="108"/>
      <c r="Q20" s="109"/>
      <c r="S20" s="107"/>
      <c r="T20" s="108"/>
      <c r="U20" s="108"/>
      <c r="V20" s="109"/>
      <c r="AE20">
        <f>AJ17</f>
        <v>0</v>
      </c>
      <c r="AF20">
        <f t="shared" ref="AF20:AH20" si="35">AK17</f>
        <v>0</v>
      </c>
      <c r="AG20">
        <f t="shared" si="35"/>
        <v>0</v>
      </c>
      <c r="AH20">
        <f t="shared" si="35"/>
        <v>0</v>
      </c>
      <c r="BB20" s="118"/>
    </row>
    <row r="21" spans="11:54">
      <c r="N21" s="107"/>
      <c r="O21" s="108"/>
      <c r="P21" s="108"/>
      <c r="Q21" s="109"/>
      <c r="S21" s="107"/>
      <c r="T21" s="108"/>
      <c r="U21" s="108"/>
      <c r="V21" s="109"/>
      <c r="AJ21">
        <f>AO19</f>
        <v>0</v>
      </c>
      <c r="AK21">
        <f t="shared" ref="AK21:AM21" si="36">AP19</f>
        <v>1</v>
      </c>
      <c r="AL21">
        <f t="shared" si="36"/>
        <v>0</v>
      </c>
      <c r="AM21">
        <f t="shared" si="36"/>
        <v>0</v>
      </c>
    </row>
    <row r="22" spans="11:54" ht="14" thickBot="1">
      <c r="K22" s="85"/>
      <c r="L22" s="85"/>
      <c r="M22" s="85"/>
      <c r="N22" s="110"/>
      <c r="O22" s="86"/>
      <c r="P22" s="86"/>
      <c r="Q22" s="111"/>
      <c r="R22" s="85"/>
      <c r="S22" s="110"/>
      <c r="T22" s="86"/>
      <c r="U22" s="86"/>
      <c r="V22" s="111"/>
      <c r="W22" s="85"/>
      <c r="X22" s="85"/>
      <c r="Y22" s="85"/>
      <c r="Z22" s="85"/>
      <c r="AA22" s="85"/>
      <c r="AB22" s="85"/>
      <c r="AC22" s="87">
        <f>AC16</f>
        <v>0</v>
      </c>
      <c r="AD22" s="85"/>
      <c r="AE22" s="87">
        <f>AE20</f>
        <v>0</v>
      </c>
      <c r="AF22" s="87">
        <f t="shared" ref="AF22:AH22" si="37">AF20</f>
        <v>0</v>
      </c>
      <c r="AG22" s="87">
        <f t="shared" si="37"/>
        <v>0</v>
      </c>
      <c r="AH22" s="87">
        <f t="shared" si="37"/>
        <v>0</v>
      </c>
      <c r="AI22" s="85"/>
      <c r="AJ22" s="87">
        <f>AJ21</f>
        <v>0</v>
      </c>
      <c r="AK22" s="87">
        <f t="shared" ref="AK22:AM23" si="38">AK21</f>
        <v>1</v>
      </c>
      <c r="AL22" s="87">
        <f t="shared" si="38"/>
        <v>0</v>
      </c>
      <c r="AM22" s="87">
        <f t="shared" si="38"/>
        <v>0</v>
      </c>
      <c r="AN22" s="85"/>
      <c r="AO22" s="90">
        <f>AO19</f>
        <v>0</v>
      </c>
      <c r="AP22" s="90">
        <f t="shared" ref="AP22:AR22" si="39">AP19</f>
        <v>1</v>
      </c>
      <c r="AQ22" s="90">
        <f t="shared" si="39"/>
        <v>0</v>
      </c>
      <c r="AR22" s="90">
        <f t="shared" si="39"/>
        <v>0</v>
      </c>
      <c r="AS22" s="85"/>
      <c r="AT22" s="87">
        <f>AR22</f>
        <v>0</v>
      </c>
    </row>
    <row r="23" spans="11:54">
      <c r="K23">
        <v>3</v>
      </c>
      <c r="N23" s="126" t="str">
        <f>F3</f>
        <v>G</v>
      </c>
      <c r="O23" s="127" t="str">
        <f>N16</f>
        <v>G</v>
      </c>
      <c r="P23" s="127" t="str">
        <f>O16</f>
        <v>A</v>
      </c>
      <c r="Q23" s="128">
        <f>P16</f>
        <v>0</v>
      </c>
      <c r="S23" s="126" t="str">
        <f t="shared" si="14"/>
        <v>-</v>
      </c>
      <c r="T23" s="127" t="str">
        <f t="shared" si="14"/>
        <v>A</v>
      </c>
      <c r="U23" s="127" t="str">
        <f t="shared" si="14"/>
        <v>C</v>
      </c>
      <c r="V23" s="128" t="str">
        <f t="shared" si="14"/>
        <v>G</v>
      </c>
      <c r="X23">
        <f t="shared" si="15"/>
        <v>0</v>
      </c>
      <c r="Y23">
        <f t="shared" si="15"/>
        <v>0</v>
      </c>
      <c r="Z23">
        <f t="shared" si="15"/>
        <v>0</v>
      </c>
      <c r="AA23">
        <f t="shared" si="15"/>
        <v>0</v>
      </c>
      <c r="AC23">
        <v>0</v>
      </c>
      <c r="AE23">
        <f>AE22</f>
        <v>0</v>
      </c>
      <c r="AF23">
        <f t="shared" ref="AF23:AH23" si="40">AF22</f>
        <v>0</v>
      </c>
      <c r="AG23">
        <f t="shared" si="40"/>
        <v>0</v>
      </c>
      <c r="AH23">
        <f t="shared" si="40"/>
        <v>0</v>
      </c>
      <c r="AJ23">
        <f>AJ22</f>
        <v>0</v>
      </c>
      <c r="AK23">
        <f t="shared" si="38"/>
        <v>1</v>
      </c>
      <c r="AL23">
        <f t="shared" si="38"/>
        <v>0</v>
      </c>
      <c r="AM23">
        <f t="shared" si="38"/>
        <v>0</v>
      </c>
      <c r="AO23">
        <f>AO22</f>
        <v>0</v>
      </c>
      <c r="AP23">
        <f t="shared" ref="AP23:AR23" si="41">AP22</f>
        <v>1</v>
      </c>
      <c r="AQ23">
        <f t="shared" si="41"/>
        <v>0</v>
      </c>
      <c r="AR23">
        <f t="shared" si="41"/>
        <v>0</v>
      </c>
      <c r="AT23">
        <f>AM23</f>
        <v>0</v>
      </c>
    </row>
    <row r="24" spans="11:54">
      <c r="N24" s="107"/>
      <c r="O24" s="108"/>
      <c r="P24" s="108"/>
      <c r="Q24" s="109"/>
      <c r="S24" s="107"/>
      <c r="T24" s="108"/>
      <c r="U24" s="108"/>
      <c r="V24" s="109"/>
      <c r="AJ24">
        <f>AC23</f>
        <v>0</v>
      </c>
      <c r="AK24">
        <f>AJ23</f>
        <v>0</v>
      </c>
      <c r="AL24">
        <f t="shared" ref="AL24:AM24" si="42">AK23</f>
        <v>1</v>
      </c>
      <c r="AM24">
        <f t="shared" si="42"/>
        <v>0</v>
      </c>
      <c r="AO24">
        <f>AJ23</f>
        <v>0</v>
      </c>
      <c r="AP24">
        <f t="shared" ref="AP24:AR24" si="43">AK23</f>
        <v>1</v>
      </c>
      <c r="AQ24">
        <f t="shared" si="43"/>
        <v>0</v>
      </c>
      <c r="AR24">
        <f t="shared" si="43"/>
        <v>0</v>
      </c>
    </row>
    <row r="25" spans="11:54">
      <c r="N25" s="107"/>
      <c r="O25" s="108"/>
      <c r="P25" s="108"/>
      <c r="Q25" s="109"/>
      <c r="S25" s="107"/>
      <c r="T25" s="108"/>
      <c r="U25" s="108"/>
      <c r="V25" s="109"/>
      <c r="AO25">
        <f>MAX(AO24,AJ24)</f>
        <v>0</v>
      </c>
      <c r="AP25">
        <f t="shared" ref="AP25:AR25" si="44">MAX(AP24,AK24)</f>
        <v>1</v>
      </c>
      <c r="AQ25">
        <f t="shared" si="44"/>
        <v>1</v>
      </c>
      <c r="AR25">
        <f t="shared" si="44"/>
        <v>0</v>
      </c>
    </row>
    <row r="26" spans="11:54">
      <c r="N26" s="107"/>
      <c r="O26" s="108"/>
      <c r="P26" s="108"/>
      <c r="Q26" s="109"/>
      <c r="S26" s="107"/>
      <c r="T26" s="108"/>
      <c r="U26" s="108"/>
      <c r="V26" s="109"/>
      <c r="AE26">
        <f>AE23+X23</f>
        <v>0</v>
      </c>
      <c r="AF26">
        <f t="shared" ref="AF26:AH26" si="45">AF23+Y23</f>
        <v>0</v>
      </c>
      <c r="AG26">
        <f t="shared" si="45"/>
        <v>0</v>
      </c>
      <c r="AH26">
        <f t="shared" si="45"/>
        <v>0</v>
      </c>
      <c r="AO26">
        <f>MAX(AO25,AE26)</f>
        <v>0</v>
      </c>
      <c r="AP26">
        <f t="shared" ref="AP26:AR26" si="46">MAX(AP25,AF26)</f>
        <v>1</v>
      </c>
      <c r="AQ26">
        <f t="shared" si="46"/>
        <v>1</v>
      </c>
      <c r="AR26">
        <f t="shared" si="46"/>
        <v>0</v>
      </c>
    </row>
    <row r="27" spans="11:54">
      <c r="N27" s="107"/>
      <c r="O27" s="108"/>
      <c r="P27" s="108"/>
      <c r="Q27" s="109"/>
      <c r="S27" s="107"/>
      <c r="T27" s="108"/>
      <c r="U27" s="108"/>
      <c r="V27" s="109"/>
      <c r="AE27">
        <f>AJ24</f>
        <v>0</v>
      </c>
      <c r="AF27">
        <f t="shared" ref="AF27:AH27" si="47">AK24</f>
        <v>0</v>
      </c>
      <c r="AG27">
        <f t="shared" si="47"/>
        <v>1</v>
      </c>
      <c r="AH27">
        <f t="shared" si="47"/>
        <v>0</v>
      </c>
    </row>
    <row r="28" spans="11:54">
      <c r="N28" s="107"/>
      <c r="O28" s="108"/>
      <c r="P28" s="108"/>
      <c r="Q28" s="109"/>
      <c r="S28" s="107"/>
      <c r="T28" s="108"/>
      <c r="U28" s="108"/>
      <c r="V28" s="109"/>
      <c r="AJ28">
        <f>AO26</f>
        <v>0</v>
      </c>
      <c r="AK28">
        <f t="shared" ref="AK28:AM28" si="48">AP26</f>
        <v>1</v>
      </c>
      <c r="AL28">
        <f t="shared" si="48"/>
        <v>1</v>
      </c>
      <c r="AM28">
        <f t="shared" si="48"/>
        <v>0</v>
      </c>
    </row>
    <row r="29" spans="11:54" ht="14" thickBot="1">
      <c r="K29" s="85"/>
      <c r="L29" s="85"/>
      <c r="M29" s="85"/>
      <c r="N29" s="110"/>
      <c r="O29" s="86"/>
      <c r="P29" s="86"/>
      <c r="Q29" s="111"/>
      <c r="R29" s="85"/>
      <c r="S29" s="110"/>
      <c r="T29" s="86"/>
      <c r="U29" s="86"/>
      <c r="V29" s="111"/>
      <c r="W29" s="85"/>
      <c r="X29" s="85"/>
      <c r="Y29" s="85"/>
      <c r="Z29" s="85"/>
      <c r="AA29" s="85"/>
      <c r="AB29" s="85"/>
      <c r="AC29" s="87">
        <f>AC23</f>
        <v>0</v>
      </c>
      <c r="AD29" s="85"/>
      <c r="AE29" s="87">
        <f>AE27</f>
        <v>0</v>
      </c>
      <c r="AF29" s="87">
        <f t="shared" ref="AF29:AH29" si="49">AF27</f>
        <v>0</v>
      </c>
      <c r="AG29" s="87">
        <f t="shared" si="49"/>
        <v>1</v>
      </c>
      <c r="AH29" s="87">
        <f t="shared" si="49"/>
        <v>0</v>
      </c>
      <c r="AI29" s="85"/>
      <c r="AJ29" s="87">
        <f>AJ28</f>
        <v>0</v>
      </c>
      <c r="AK29" s="87">
        <f t="shared" ref="AK29:AM30" si="50">AK28</f>
        <v>1</v>
      </c>
      <c r="AL29" s="87">
        <f t="shared" si="50"/>
        <v>1</v>
      </c>
      <c r="AM29" s="87">
        <f t="shared" si="50"/>
        <v>0</v>
      </c>
      <c r="AN29" s="85"/>
      <c r="AO29" s="92">
        <f>AO26</f>
        <v>0</v>
      </c>
      <c r="AP29" s="92">
        <f t="shared" ref="AP29:AR29" si="51">AP26</f>
        <v>1</v>
      </c>
      <c r="AQ29" s="92">
        <f t="shared" si="51"/>
        <v>1</v>
      </c>
      <c r="AR29" s="92">
        <f t="shared" si="51"/>
        <v>0</v>
      </c>
      <c r="AS29" s="85"/>
      <c r="AT29" s="87">
        <f>AR29</f>
        <v>0</v>
      </c>
    </row>
    <row r="30" spans="11:54">
      <c r="K30">
        <v>4</v>
      </c>
      <c r="N30" s="126" t="str">
        <f>G3</f>
        <v>T</v>
      </c>
      <c r="O30" s="127" t="str">
        <f>N23</f>
        <v>G</v>
      </c>
      <c r="P30" s="127" t="str">
        <f>O23</f>
        <v>G</v>
      </c>
      <c r="Q30" s="128" t="str">
        <f>P23</f>
        <v>A</v>
      </c>
      <c r="S30" s="126" t="str">
        <f t="shared" ref="S30:V44" si="52">C$2</f>
        <v>-</v>
      </c>
      <c r="T30" s="127" t="str">
        <f t="shared" si="52"/>
        <v>A</v>
      </c>
      <c r="U30" s="127" t="str">
        <f t="shared" si="52"/>
        <v>C</v>
      </c>
      <c r="V30" s="128" t="str">
        <f t="shared" si="52"/>
        <v>G</v>
      </c>
      <c r="X30">
        <f t="shared" ref="X30:AA44" si="53">IF(N30=S30,1,0)</f>
        <v>0</v>
      </c>
      <c r="Y30">
        <f t="shared" si="53"/>
        <v>0</v>
      </c>
      <c r="Z30">
        <f t="shared" si="53"/>
        <v>0</v>
      </c>
      <c r="AA30">
        <f t="shared" si="53"/>
        <v>0</v>
      </c>
      <c r="AC30">
        <v>0</v>
      </c>
      <c r="AE30">
        <f>AE29</f>
        <v>0</v>
      </c>
      <c r="AF30">
        <f t="shared" ref="AF30:AH30" si="54">AF29</f>
        <v>0</v>
      </c>
      <c r="AG30">
        <f t="shared" si="54"/>
        <v>1</v>
      </c>
      <c r="AH30">
        <f t="shared" si="54"/>
        <v>0</v>
      </c>
      <c r="AJ30">
        <f>AJ29</f>
        <v>0</v>
      </c>
      <c r="AK30">
        <f t="shared" si="50"/>
        <v>1</v>
      </c>
      <c r="AL30">
        <f t="shared" si="50"/>
        <v>1</v>
      </c>
      <c r="AM30">
        <f t="shared" si="50"/>
        <v>0</v>
      </c>
      <c r="AO30">
        <f>AO29</f>
        <v>0</v>
      </c>
      <c r="AP30">
        <f t="shared" ref="AP30:AR30" si="55">AP29</f>
        <v>1</v>
      </c>
      <c r="AQ30">
        <f t="shared" si="55"/>
        <v>1</v>
      </c>
      <c r="AR30">
        <f t="shared" si="55"/>
        <v>0</v>
      </c>
      <c r="AT30">
        <f>AM30</f>
        <v>0</v>
      </c>
    </row>
    <row r="31" spans="11:54">
      <c r="N31" s="107"/>
      <c r="O31" s="108"/>
      <c r="P31" s="108"/>
      <c r="Q31" s="109"/>
      <c r="S31" s="107"/>
      <c r="T31" s="108"/>
      <c r="U31" s="108"/>
      <c r="V31" s="109"/>
      <c r="AJ31">
        <f>AC30</f>
        <v>0</v>
      </c>
      <c r="AK31">
        <f>AJ30</f>
        <v>0</v>
      </c>
      <c r="AL31">
        <f t="shared" ref="AL31:AM31" si="56">AK30</f>
        <v>1</v>
      </c>
      <c r="AM31">
        <f t="shared" si="56"/>
        <v>1</v>
      </c>
      <c r="AO31">
        <f>AJ30</f>
        <v>0</v>
      </c>
      <c r="AP31">
        <f t="shared" ref="AP31:AR31" si="57">AK30</f>
        <v>1</v>
      </c>
      <c r="AQ31">
        <f t="shared" si="57"/>
        <v>1</v>
      </c>
      <c r="AR31">
        <f t="shared" si="57"/>
        <v>0</v>
      </c>
    </row>
    <row r="32" spans="11:54">
      <c r="N32" s="107"/>
      <c r="O32" s="108"/>
      <c r="P32" s="108"/>
      <c r="Q32" s="109"/>
      <c r="S32" s="107"/>
      <c r="T32" s="108"/>
      <c r="U32" s="108"/>
      <c r="V32" s="109"/>
      <c r="AO32">
        <f>MAX(AO31,AJ31)</f>
        <v>0</v>
      </c>
      <c r="AP32">
        <f t="shared" ref="AP32:AR32" si="58">MAX(AP31,AK31)</f>
        <v>1</v>
      </c>
      <c r="AQ32">
        <f t="shared" si="58"/>
        <v>1</v>
      </c>
      <c r="AR32">
        <f t="shared" si="58"/>
        <v>1</v>
      </c>
    </row>
    <row r="33" spans="11:46">
      <c r="N33" s="107"/>
      <c r="O33" s="108"/>
      <c r="P33" s="108"/>
      <c r="Q33" s="109"/>
      <c r="S33" s="107"/>
      <c r="T33" s="108"/>
      <c r="U33" s="108"/>
      <c r="V33" s="109"/>
      <c r="AE33">
        <f>AE30+X30</f>
        <v>0</v>
      </c>
      <c r="AF33">
        <f t="shared" ref="AF33:AH33" si="59">AF30+Y30</f>
        <v>0</v>
      </c>
      <c r="AG33">
        <f t="shared" si="59"/>
        <v>1</v>
      </c>
      <c r="AH33">
        <f t="shared" si="59"/>
        <v>0</v>
      </c>
      <c r="AO33">
        <f>MAX(AO32,AE33)</f>
        <v>0</v>
      </c>
      <c r="AP33">
        <f t="shared" ref="AP33:AR33" si="60">MAX(AP32,AF33)</f>
        <v>1</v>
      </c>
      <c r="AQ33">
        <f t="shared" si="60"/>
        <v>1</v>
      </c>
      <c r="AR33">
        <f t="shared" si="60"/>
        <v>1</v>
      </c>
    </row>
    <row r="34" spans="11:46">
      <c r="N34" s="107"/>
      <c r="O34" s="108"/>
      <c r="P34" s="108"/>
      <c r="Q34" s="109"/>
      <c r="S34" s="107"/>
      <c r="T34" s="108"/>
      <c r="U34" s="108"/>
      <c r="V34" s="109"/>
      <c r="AE34">
        <f>AJ31</f>
        <v>0</v>
      </c>
      <c r="AF34">
        <f t="shared" ref="AF34:AH34" si="61">AK31</f>
        <v>0</v>
      </c>
      <c r="AG34">
        <f t="shared" si="61"/>
        <v>1</v>
      </c>
      <c r="AH34">
        <f t="shared" si="61"/>
        <v>1</v>
      </c>
    </row>
    <row r="35" spans="11:46">
      <c r="N35" s="107"/>
      <c r="O35" s="108"/>
      <c r="P35" s="108"/>
      <c r="Q35" s="109"/>
      <c r="S35" s="107"/>
      <c r="T35" s="108"/>
      <c r="U35" s="108"/>
      <c r="V35" s="109"/>
      <c r="AJ35">
        <f>AO33</f>
        <v>0</v>
      </c>
      <c r="AK35">
        <f t="shared" ref="AK35:AM35" si="62">AP33</f>
        <v>1</v>
      </c>
      <c r="AL35">
        <f t="shared" si="62"/>
        <v>1</v>
      </c>
      <c r="AM35">
        <f t="shared" si="62"/>
        <v>1</v>
      </c>
    </row>
    <row r="36" spans="11:46" ht="14" thickBot="1">
      <c r="K36" s="85"/>
      <c r="L36" s="85"/>
      <c r="M36" s="85"/>
      <c r="N36" s="110"/>
      <c r="O36" s="86"/>
      <c r="P36" s="86"/>
      <c r="Q36" s="111"/>
      <c r="R36" s="85"/>
      <c r="S36" s="110"/>
      <c r="T36" s="86"/>
      <c r="U36" s="86"/>
      <c r="V36" s="111"/>
      <c r="W36" s="85"/>
      <c r="X36" s="85"/>
      <c r="Y36" s="85"/>
      <c r="Z36" s="85"/>
      <c r="AA36" s="85"/>
      <c r="AB36" s="85"/>
      <c r="AC36" s="87">
        <f>AC30</f>
        <v>0</v>
      </c>
      <c r="AD36" s="85"/>
      <c r="AE36" s="87">
        <f>AE34</f>
        <v>0</v>
      </c>
      <c r="AF36" s="87">
        <f t="shared" ref="AF36:AH36" si="63">AF34</f>
        <v>0</v>
      </c>
      <c r="AG36" s="87">
        <f t="shared" si="63"/>
        <v>1</v>
      </c>
      <c r="AH36" s="87">
        <f t="shared" si="63"/>
        <v>1</v>
      </c>
      <c r="AI36" s="85"/>
      <c r="AJ36" s="87">
        <f>AJ35</f>
        <v>0</v>
      </c>
      <c r="AK36" s="87">
        <f t="shared" ref="AK36:AM37" si="64">AK35</f>
        <v>1</v>
      </c>
      <c r="AL36" s="87">
        <f t="shared" si="64"/>
        <v>1</v>
      </c>
      <c r="AM36" s="87">
        <f t="shared" si="64"/>
        <v>1</v>
      </c>
      <c r="AN36" s="85"/>
      <c r="AO36" s="94">
        <f>AO33</f>
        <v>0</v>
      </c>
      <c r="AP36" s="94">
        <f t="shared" ref="AP36:AR36" si="65">AP33</f>
        <v>1</v>
      </c>
      <c r="AQ36" s="94">
        <f t="shared" si="65"/>
        <v>1</v>
      </c>
      <c r="AR36" s="94">
        <f t="shared" si="65"/>
        <v>1</v>
      </c>
      <c r="AS36" s="85"/>
      <c r="AT36" s="87">
        <f>AR36</f>
        <v>1</v>
      </c>
    </row>
    <row r="37" spans="11:46">
      <c r="K37">
        <v>5</v>
      </c>
      <c r="N37" s="126" t="str">
        <f>H3</f>
        <v>C</v>
      </c>
      <c r="O37" s="127" t="str">
        <f>N30</f>
        <v>T</v>
      </c>
      <c r="P37" s="127" t="str">
        <f>O30</f>
        <v>G</v>
      </c>
      <c r="Q37" s="128" t="str">
        <f>P30</f>
        <v>G</v>
      </c>
      <c r="S37" s="126" t="str">
        <f t="shared" si="52"/>
        <v>-</v>
      </c>
      <c r="T37" s="127" t="str">
        <f t="shared" si="52"/>
        <v>A</v>
      </c>
      <c r="U37" s="127" t="str">
        <f t="shared" si="52"/>
        <v>C</v>
      </c>
      <c r="V37" s="128" t="str">
        <f t="shared" si="52"/>
        <v>G</v>
      </c>
      <c r="X37">
        <f t="shared" si="53"/>
        <v>0</v>
      </c>
      <c r="Y37">
        <f t="shared" si="53"/>
        <v>0</v>
      </c>
      <c r="Z37">
        <f t="shared" si="53"/>
        <v>0</v>
      </c>
      <c r="AA37">
        <f t="shared" si="53"/>
        <v>1</v>
      </c>
      <c r="AC37">
        <v>0</v>
      </c>
      <c r="AE37">
        <f>AE36</f>
        <v>0</v>
      </c>
      <c r="AF37">
        <f t="shared" ref="AF37:AH37" si="66">AF36</f>
        <v>0</v>
      </c>
      <c r="AG37">
        <f t="shared" si="66"/>
        <v>1</v>
      </c>
      <c r="AH37">
        <f t="shared" si="66"/>
        <v>1</v>
      </c>
      <c r="AJ37">
        <f>AJ36</f>
        <v>0</v>
      </c>
      <c r="AK37">
        <f t="shared" si="64"/>
        <v>1</v>
      </c>
      <c r="AL37">
        <f t="shared" si="64"/>
        <v>1</v>
      </c>
      <c r="AM37">
        <f t="shared" si="64"/>
        <v>1</v>
      </c>
      <c r="AO37">
        <f>AO36</f>
        <v>0</v>
      </c>
      <c r="AP37">
        <f t="shared" ref="AP37:AR37" si="67">AP36</f>
        <v>1</v>
      </c>
      <c r="AQ37">
        <f t="shared" si="67"/>
        <v>1</v>
      </c>
      <c r="AR37">
        <f t="shared" si="67"/>
        <v>1</v>
      </c>
      <c r="AT37">
        <f>AM37</f>
        <v>1</v>
      </c>
    </row>
    <row r="38" spans="11:46">
      <c r="N38" s="107"/>
      <c r="O38" s="108"/>
      <c r="P38" s="108"/>
      <c r="Q38" s="109"/>
      <c r="S38" s="107"/>
      <c r="T38" s="108"/>
      <c r="U38" s="108"/>
      <c r="V38" s="109"/>
      <c r="AJ38">
        <f>AC37</f>
        <v>0</v>
      </c>
      <c r="AK38">
        <f>AJ37</f>
        <v>0</v>
      </c>
      <c r="AL38">
        <f t="shared" ref="AL38:AM38" si="68">AK37</f>
        <v>1</v>
      </c>
      <c r="AM38">
        <f t="shared" si="68"/>
        <v>1</v>
      </c>
      <c r="AO38">
        <f>AJ37</f>
        <v>0</v>
      </c>
      <c r="AP38">
        <f t="shared" ref="AP38:AR38" si="69">AK37</f>
        <v>1</v>
      </c>
      <c r="AQ38">
        <f t="shared" si="69"/>
        <v>1</v>
      </c>
      <c r="AR38">
        <f t="shared" si="69"/>
        <v>1</v>
      </c>
    </row>
    <row r="39" spans="11:46">
      <c r="N39" s="107"/>
      <c r="O39" s="108"/>
      <c r="P39" s="108"/>
      <c r="Q39" s="109"/>
      <c r="S39" s="107"/>
      <c r="T39" s="108"/>
      <c r="U39" s="108"/>
      <c r="V39" s="109"/>
      <c r="AO39">
        <f>MAX(AO38,AJ38)</f>
        <v>0</v>
      </c>
      <c r="AP39">
        <f t="shared" ref="AP39:AR39" si="70">MAX(AP38,AK38)</f>
        <v>1</v>
      </c>
      <c r="AQ39">
        <f t="shared" si="70"/>
        <v>1</v>
      </c>
      <c r="AR39">
        <f t="shared" si="70"/>
        <v>1</v>
      </c>
    </row>
    <row r="40" spans="11:46">
      <c r="N40" s="107"/>
      <c r="O40" s="108"/>
      <c r="P40" s="108"/>
      <c r="Q40" s="109"/>
      <c r="S40" s="107"/>
      <c r="T40" s="108"/>
      <c r="U40" s="108"/>
      <c r="V40" s="109"/>
      <c r="AE40">
        <f>AE37+X37</f>
        <v>0</v>
      </c>
      <c r="AF40">
        <f t="shared" ref="AF40:AH40" si="71">AF37+Y37</f>
        <v>0</v>
      </c>
      <c r="AG40">
        <f t="shared" si="71"/>
        <v>1</v>
      </c>
      <c r="AH40">
        <f t="shared" si="71"/>
        <v>2</v>
      </c>
      <c r="AO40">
        <f>MAX(AO39,AE40)</f>
        <v>0</v>
      </c>
      <c r="AP40">
        <f t="shared" ref="AP40:AR40" si="72">MAX(AP39,AF40)</f>
        <v>1</v>
      </c>
      <c r="AQ40">
        <f t="shared" si="72"/>
        <v>1</v>
      </c>
      <c r="AR40">
        <f t="shared" si="72"/>
        <v>2</v>
      </c>
    </row>
    <row r="41" spans="11:46">
      <c r="N41" s="107"/>
      <c r="O41" s="108"/>
      <c r="P41" s="108"/>
      <c r="Q41" s="109"/>
      <c r="S41" s="107"/>
      <c r="T41" s="108"/>
      <c r="U41" s="108"/>
      <c r="V41" s="109"/>
      <c r="AE41">
        <f>AJ38</f>
        <v>0</v>
      </c>
      <c r="AF41">
        <f t="shared" ref="AF41:AH41" si="73">AK38</f>
        <v>0</v>
      </c>
      <c r="AG41">
        <f t="shared" si="73"/>
        <v>1</v>
      </c>
      <c r="AH41">
        <f t="shared" si="73"/>
        <v>1</v>
      </c>
    </row>
    <row r="42" spans="11:46">
      <c r="N42" s="107"/>
      <c r="O42" s="108"/>
      <c r="P42" s="108"/>
      <c r="Q42" s="109"/>
      <c r="S42" s="107"/>
      <c r="T42" s="108"/>
      <c r="U42" s="108"/>
      <c r="V42" s="109"/>
      <c r="AJ42">
        <f>AO40</f>
        <v>0</v>
      </c>
      <c r="AK42">
        <f t="shared" ref="AK42:AM42" si="74">AP40</f>
        <v>1</v>
      </c>
      <c r="AL42">
        <f t="shared" si="74"/>
        <v>1</v>
      </c>
      <c r="AM42">
        <f t="shared" si="74"/>
        <v>2</v>
      </c>
    </row>
    <row r="43" spans="11:46" ht="14" thickBot="1">
      <c r="K43" s="85"/>
      <c r="L43" s="85"/>
      <c r="M43" s="85"/>
      <c r="N43" s="110"/>
      <c r="O43" s="86"/>
      <c r="P43" s="86"/>
      <c r="Q43" s="111"/>
      <c r="R43" s="85"/>
      <c r="S43" s="110"/>
      <c r="T43" s="86"/>
      <c r="U43" s="86"/>
      <c r="V43" s="111"/>
      <c r="W43" s="85"/>
      <c r="X43" s="85"/>
      <c r="Y43" s="85"/>
      <c r="Z43" s="85"/>
      <c r="AA43" s="85"/>
      <c r="AB43" s="85"/>
      <c r="AC43" s="87">
        <f>AC37</f>
        <v>0</v>
      </c>
      <c r="AD43" s="85"/>
      <c r="AE43" s="87">
        <f>AE41</f>
        <v>0</v>
      </c>
      <c r="AF43" s="87">
        <f t="shared" ref="AF43:AH43" si="75">AF41</f>
        <v>0</v>
      </c>
      <c r="AG43" s="87">
        <f t="shared" si="75"/>
        <v>1</v>
      </c>
      <c r="AH43" s="87">
        <f t="shared" si="75"/>
        <v>1</v>
      </c>
      <c r="AI43" s="85"/>
      <c r="AJ43" s="87">
        <f>AJ42</f>
        <v>0</v>
      </c>
      <c r="AK43" s="87">
        <f t="shared" ref="AK43:AM44" si="76">AK42</f>
        <v>1</v>
      </c>
      <c r="AL43" s="87">
        <f t="shared" si="76"/>
        <v>1</v>
      </c>
      <c r="AM43" s="87">
        <f t="shared" si="76"/>
        <v>2</v>
      </c>
      <c r="AN43" s="85"/>
      <c r="AO43" s="96">
        <f>AO40</f>
        <v>0</v>
      </c>
      <c r="AP43" s="96">
        <f t="shared" ref="AP43:AR43" si="77">AP40</f>
        <v>1</v>
      </c>
      <c r="AQ43" s="96">
        <f t="shared" si="77"/>
        <v>1</v>
      </c>
      <c r="AR43" s="96">
        <f t="shared" si="77"/>
        <v>2</v>
      </c>
      <c r="AS43" s="85"/>
      <c r="AT43" s="87">
        <f>AR43</f>
        <v>2</v>
      </c>
    </row>
    <row r="44" spans="11:46">
      <c r="K44">
        <v>6</v>
      </c>
      <c r="N44" s="126" t="str">
        <f>I3</f>
        <v>G</v>
      </c>
      <c r="O44" s="127" t="str">
        <f t="shared" ref="O44:Q44" si="78">N37</f>
        <v>C</v>
      </c>
      <c r="P44" s="127" t="str">
        <f t="shared" si="78"/>
        <v>T</v>
      </c>
      <c r="Q44" s="128" t="str">
        <f t="shared" si="78"/>
        <v>G</v>
      </c>
      <c r="S44" s="126" t="str">
        <f t="shared" si="52"/>
        <v>-</v>
      </c>
      <c r="T44" s="127" t="str">
        <f t="shared" si="52"/>
        <v>A</v>
      </c>
      <c r="U44" s="127" t="str">
        <f t="shared" si="52"/>
        <v>C</v>
      </c>
      <c r="V44" s="128" t="str">
        <f t="shared" si="52"/>
        <v>G</v>
      </c>
      <c r="X44">
        <f t="shared" si="53"/>
        <v>0</v>
      </c>
      <c r="Y44">
        <f t="shared" si="53"/>
        <v>0</v>
      </c>
      <c r="Z44">
        <f t="shared" si="53"/>
        <v>0</v>
      </c>
      <c r="AA44">
        <f t="shared" si="53"/>
        <v>1</v>
      </c>
      <c r="AC44">
        <v>0</v>
      </c>
      <c r="AE44">
        <f>AE43</f>
        <v>0</v>
      </c>
      <c r="AF44">
        <f t="shared" ref="AF44:AH44" si="79">AF43</f>
        <v>0</v>
      </c>
      <c r="AG44">
        <f t="shared" si="79"/>
        <v>1</v>
      </c>
      <c r="AH44">
        <f t="shared" si="79"/>
        <v>1</v>
      </c>
      <c r="AJ44">
        <f>AJ43</f>
        <v>0</v>
      </c>
      <c r="AK44">
        <f t="shared" si="76"/>
        <v>1</v>
      </c>
      <c r="AL44">
        <f t="shared" si="76"/>
        <v>1</v>
      </c>
      <c r="AM44">
        <f t="shared" si="76"/>
        <v>2</v>
      </c>
      <c r="AO44">
        <f>AO43</f>
        <v>0</v>
      </c>
      <c r="AP44">
        <f t="shared" ref="AP44:AR44" si="80">AP43</f>
        <v>1</v>
      </c>
      <c r="AQ44">
        <f t="shared" si="80"/>
        <v>1</v>
      </c>
      <c r="AR44">
        <f t="shared" si="80"/>
        <v>2</v>
      </c>
      <c r="AT44">
        <f>AM44</f>
        <v>2</v>
      </c>
    </row>
    <row r="45" spans="11:46">
      <c r="N45" s="112"/>
      <c r="O45" s="113"/>
      <c r="P45" s="113"/>
      <c r="Q45" s="114"/>
      <c r="S45" s="112"/>
      <c r="T45" s="113"/>
      <c r="U45" s="113"/>
      <c r="V45" s="114"/>
      <c r="AJ45">
        <f>AC44</f>
        <v>0</v>
      </c>
      <c r="AK45">
        <f>AJ44</f>
        <v>0</v>
      </c>
      <c r="AL45">
        <f t="shared" ref="AL45:AM45" si="81">AK44</f>
        <v>1</v>
      </c>
      <c r="AM45">
        <f t="shared" si="81"/>
        <v>1</v>
      </c>
      <c r="AO45">
        <f>AJ44</f>
        <v>0</v>
      </c>
      <c r="AP45">
        <f t="shared" ref="AP45:AR45" si="82">AK44</f>
        <v>1</v>
      </c>
      <c r="AQ45">
        <f t="shared" si="82"/>
        <v>1</v>
      </c>
      <c r="AR45">
        <f t="shared" si="82"/>
        <v>2</v>
      </c>
    </row>
    <row r="46" spans="11:46">
      <c r="N46" s="112"/>
      <c r="O46" s="113"/>
      <c r="P46" s="113"/>
      <c r="Q46" s="114"/>
      <c r="S46" s="112"/>
      <c r="T46" s="113"/>
      <c r="U46" s="113"/>
      <c r="V46" s="114"/>
      <c r="AO46">
        <f>MAX(AO45,AJ45)</f>
        <v>0</v>
      </c>
      <c r="AP46">
        <f t="shared" ref="AP46:AR46" si="83">MAX(AP45,AK45)</f>
        <v>1</v>
      </c>
      <c r="AQ46">
        <f t="shared" si="83"/>
        <v>1</v>
      </c>
      <c r="AR46">
        <f t="shared" si="83"/>
        <v>2</v>
      </c>
    </row>
    <row r="47" spans="11:46">
      <c r="N47" s="112"/>
      <c r="O47" s="113"/>
      <c r="P47" s="113"/>
      <c r="Q47" s="114"/>
      <c r="S47" s="112"/>
      <c r="T47" s="113"/>
      <c r="U47" s="113"/>
      <c r="V47" s="114"/>
      <c r="AE47">
        <f>AE44+X44</f>
        <v>0</v>
      </c>
      <c r="AF47">
        <f t="shared" ref="AF47:AH47" si="84">AF44+Y44</f>
        <v>0</v>
      </c>
      <c r="AG47">
        <f t="shared" si="84"/>
        <v>1</v>
      </c>
      <c r="AH47">
        <f t="shared" si="84"/>
        <v>2</v>
      </c>
      <c r="AO47">
        <f>MAX(AO46,AE47)</f>
        <v>0</v>
      </c>
      <c r="AP47">
        <f t="shared" ref="AP47:AR47" si="85">MAX(AP46,AF47)</f>
        <v>1</v>
      </c>
      <c r="AQ47">
        <f t="shared" si="85"/>
        <v>1</v>
      </c>
      <c r="AR47">
        <f t="shared" si="85"/>
        <v>2</v>
      </c>
    </row>
    <row r="48" spans="11:46">
      <c r="N48" s="112"/>
      <c r="O48" s="113"/>
      <c r="P48" s="113"/>
      <c r="Q48" s="114"/>
      <c r="S48" s="112"/>
      <c r="T48" s="113"/>
      <c r="U48" s="113"/>
      <c r="V48" s="114"/>
      <c r="AE48">
        <f>AJ45</f>
        <v>0</v>
      </c>
      <c r="AF48">
        <f t="shared" ref="AF48:AH48" si="86">AK45</f>
        <v>0</v>
      </c>
      <c r="AG48">
        <f t="shared" si="86"/>
        <v>1</v>
      </c>
      <c r="AH48">
        <f t="shared" si="86"/>
        <v>1</v>
      </c>
    </row>
    <row r="49" spans="11:46">
      <c r="N49" s="112"/>
      <c r="O49" s="113"/>
      <c r="P49" s="113"/>
      <c r="Q49" s="114"/>
      <c r="S49" s="112"/>
      <c r="T49" s="113"/>
      <c r="U49" s="113"/>
      <c r="V49" s="114"/>
      <c r="AJ49">
        <f>AO47</f>
        <v>0</v>
      </c>
      <c r="AK49">
        <f t="shared" ref="AK49:AM49" si="87">AP47</f>
        <v>1</v>
      </c>
      <c r="AL49">
        <f t="shared" si="87"/>
        <v>1</v>
      </c>
      <c r="AM49">
        <f t="shared" si="87"/>
        <v>2</v>
      </c>
    </row>
    <row r="50" spans="11:46" ht="14" thickBot="1">
      <c r="K50" s="85"/>
      <c r="L50" s="85"/>
      <c r="M50" s="85"/>
      <c r="N50" s="115"/>
      <c r="O50" s="85"/>
      <c r="P50" s="85"/>
      <c r="Q50" s="116"/>
      <c r="R50" s="85"/>
      <c r="S50" s="115"/>
      <c r="T50" s="85"/>
      <c r="U50" s="85"/>
      <c r="V50" s="116"/>
      <c r="W50" s="85"/>
      <c r="X50" s="85"/>
      <c r="Y50" s="85"/>
      <c r="Z50" s="85"/>
      <c r="AA50" s="85"/>
      <c r="AB50" s="85"/>
      <c r="AC50" s="87">
        <f>AC44</f>
        <v>0</v>
      </c>
      <c r="AD50" s="85"/>
      <c r="AE50" s="87">
        <f>AE48</f>
        <v>0</v>
      </c>
      <c r="AF50" s="87">
        <f t="shared" ref="AF50:AH50" si="88">AF48</f>
        <v>0</v>
      </c>
      <c r="AG50" s="87">
        <f t="shared" si="88"/>
        <v>1</v>
      </c>
      <c r="AH50" s="87">
        <f t="shared" si="88"/>
        <v>1</v>
      </c>
      <c r="AI50" s="85"/>
      <c r="AJ50" s="87">
        <f>AJ49</f>
        <v>0</v>
      </c>
      <c r="AK50" s="87">
        <f t="shared" ref="AK50:AM51" si="89">AK49</f>
        <v>1</v>
      </c>
      <c r="AL50" s="87">
        <f t="shared" si="89"/>
        <v>1</v>
      </c>
      <c r="AM50" s="87">
        <f t="shared" si="89"/>
        <v>2</v>
      </c>
      <c r="AN50" s="85"/>
      <c r="AO50" s="98">
        <f>AO47</f>
        <v>0</v>
      </c>
      <c r="AP50" s="98">
        <f t="shared" ref="AP50:AR50" si="90">AP47</f>
        <v>1</v>
      </c>
      <c r="AQ50" s="98">
        <f t="shared" si="90"/>
        <v>1</v>
      </c>
      <c r="AR50" s="98">
        <f t="shared" si="90"/>
        <v>2</v>
      </c>
      <c r="AS50" s="85"/>
      <c r="AT50" s="87">
        <f>AR50</f>
        <v>2</v>
      </c>
    </row>
    <row r="51" spans="11:46">
      <c r="K51">
        <v>0</v>
      </c>
      <c r="N51" s="129">
        <f>I10</f>
        <v>0</v>
      </c>
      <c r="O51" s="127" t="str">
        <f t="shared" ref="O51:Q51" si="91">N44</f>
        <v>G</v>
      </c>
      <c r="P51" s="127" t="str">
        <f t="shared" si="91"/>
        <v>C</v>
      </c>
      <c r="Q51" s="128" t="str">
        <f t="shared" si="91"/>
        <v>T</v>
      </c>
      <c r="S51" s="129" t="str">
        <f>G2</f>
        <v>T</v>
      </c>
      <c r="T51" s="127" t="str">
        <f t="shared" ref="T51:V51" si="92">D$2</f>
        <v>A</v>
      </c>
      <c r="U51" s="127" t="str">
        <f t="shared" si="92"/>
        <v>C</v>
      </c>
      <c r="V51" s="128" t="str">
        <f t="shared" si="92"/>
        <v>G</v>
      </c>
      <c r="X51">
        <f t="shared" ref="X51:AA51" si="93">IF(N51=S51,1,0)</f>
        <v>0</v>
      </c>
      <c r="Y51">
        <f t="shared" si="93"/>
        <v>0</v>
      </c>
      <c r="Z51">
        <f t="shared" si="93"/>
        <v>1</v>
      </c>
      <c r="AA51">
        <f t="shared" si="93"/>
        <v>0</v>
      </c>
      <c r="AC51">
        <f>AR29</f>
        <v>0</v>
      </c>
      <c r="AE51" s="104">
        <v>-200</v>
      </c>
      <c r="AF51">
        <f t="shared" ref="AF51:AH51" si="94">AF50</f>
        <v>0</v>
      </c>
      <c r="AG51">
        <f t="shared" si="94"/>
        <v>1</v>
      </c>
      <c r="AH51">
        <f t="shared" si="94"/>
        <v>1</v>
      </c>
      <c r="AJ51" s="104">
        <v>0</v>
      </c>
      <c r="AK51">
        <f t="shared" si="89"/>
        <v>1</v>
      </c>
      <c r="AL51">
        <f t="shared" si="89"/>
        <v>1</v>
      </c>
      <c r="AM51">
        <f t="shared" si="89"/>
        <v>2</v>
      </c>
      <c r="AO51">
        <f>AO50</f>
        <v>0</v>
      </c>
      <c r="AP51">
        <f t="shared" ref="AP51:AR51" si="95">AP50</f>
        <v>1</v>
      </c>
      <c r="AQ51">
        <f t="shared" si="95"/>
        <v>1</v>
      </c>
      <c r="AR51">
        <f t="shared" si="95"/>
        <v>2</v>
      </c>
      <c r="AT51">
        <f>AM51</f>
        <v>2</v>
      </c>
    </row>
    <row r="52" spans="11:46">
      <c r="N52" s="112"/>
      <c r="O52" s="113"/>
      <c r="P52" s="113"/>
      <c r="Q52" s="114"/>
      <c r="S52" s="112"/>
      <c r="T52" s="113"/>
      <c r="U52" s="113"/>
      <c r="V52" s="114"/>
      <c r="AJ52">
        <f>AC51</f>
        <v>0</v>
      </c>
      <c r="AK52">
        <f>AJ51</f>
        <v>0</v>
      </c>
      <c r="AL52">
        <f t="shared" ref="AL52:AM52" si="96">AK51</f>
        <v>1</v>
      </c>
      <c r="AM52">
        <f t="shared" si="96"/>
        <v>1</v>
      </c>
      <c r="AO52">
        <f>AJ51</f>
        <v>0</v>
      </c>
      <c r="AP52">
        <f t="shared" ref="AP52:AR52" si="97">AK51</f>
        <v>1</v>
      </c>
      <c r="AQ52">
        <f t="shared" si="97"/>
        <v>1</v>
      </c>
      <c r="AR52">
        <f t="shared" si="97"/>
        <v>2</v>
      </c>
    </row>
    <row r="53" spans="11:46">
      <c r="N53" s="112"/>
      <c r="O53" s="113"/>
      <c r="P53" s="113"/>
      <c r="Q53" s="114"/>
      <c r="S53" s="112"/>
      <c r="T53" s="113"/>
      <c r="U53" s="113"/>
      <c r="V53" s="114"/>
      <c r="AO53">
        <f>MAX(AO52,AJ52)</f>
        <v>0</v>
      </c>
      <c r="AP53">
        <f t="shared" ref="AP53:AR53" si="98">MAX(AP52,AK52)</f>
        <v>1</v>
      </c>
      <c r="AQ53">
        <f t="shared" si="98"/>
        <v>1</v>
      </c>
      <c r="AR53">
        <f t="shared" si="98"/>
        <v>2</v>
      </c>
    </row>
    <row r="54" spans="11:46">
      <c r="N54" s="112"/>
      <c r="O54" s="113"/>
      <c r="P54" s="113"/>
      <c r="Q54" s="114"/>
      <c r="S54" s="112"/>
      <c r="T54" s="113"/>
      <c r="U54" s="113"/>
      <c r="V54" s="114"/>
      <c r="AE54">
        <f>AE51+X51</f>
        <v>-200</v>
      </c>
      <c r="AF54">
        <f t="shared" ref="AF54:AH54" si="99">AF51+Y51</f>
        <v>0</v>
      </c>
      <c r="AG54">
        <f t="shared" si="99"/>
        <v>2</v>
      </c>
      <c r="AH54">
        <f t="shared" si="99"/>
        <v>1</v>
      </c>
      <c r="AO54">
        <f>MAX(AO53,AE54)</f>
        <v>0</v>
      </c>
      <c r="AP54">
        <f t="shared" ref="AP54:AR54" si="100">MAX(AP53,AF54)</f>
        <v>1</v>
      </c>
      <c r="AQ54">
        <f t="shared" si="100"/>
        <v>2</v>
      </c>
      <c r="AR54">
        <f t="shared" si="100"/>
        <v>2</v>
      </c>
    </row>
    <row r="55" spans="11:46">
      <c r="N55" s="112"/>
      <c r="O55" s="113"/>
      <c r="P55" s="113"/>
      <c r="Q55" s="114"/>
      <c r="S55" s="112"/>
      <c r="T55" s="113"/>
      <c r="U55" s="113"/>
      <c r="V55" s="114"/>
      <c r="AE55">
        <f>AJ52</f>
        <v>0</v>
      </c>
      <c r="AF55">
        <f t="shared" ref="AF55:AH55" si="101">AK52</f>
        <v>0</v>
      </c>
      <c r="AG55">
        <f t="shared" si="101"/>
        <v>1</v>
      </c>
      <c r="AH55">
        <f t="shared" si="101"/>
        <v>1</v>
      </c>
    </row>
    <row r="56" spans="11:46">
      <c r="N56" s="112"/>
      <c r="O56" s="113"/>
      <c r="P56" s="113"/>
      <c r="Q56" s="114"/>
      <c r="S56" s="112"/>
      <c r="T56" s="113"/>
      <c r="U56" s="113"/>
      <c r="V56" s="114"/>
      <c r="AJ56">
        <f>AO54</f>
        <v>0</v>
      </c>
      <c r="AK56">
        <f t="shared" ref="AK56:AM56" si="102">AP54</f>
        <v>1</v>
      </c>
      <c r="AL56">
        <f t="shared" si="102"/>
        <v>2</v>
      </c>
      <c r="AM56">
        <f t="shared" si="102"/>
        <v>2</v>
      </c>
    </row>
    <row r="57" spans="11:46" ht="14" thickBot="1">
      <c r="K57" s="85"/>
      <c r="L57" s="85"/>
      <c r="M57" s="85"/>
      <c r="N57" s="115"/>
      <c r="O57" s="85"/>
      <c r="P57" s="85"/>
      <c r="Q57" s="116"/>
      <c r="R57" s="85"/>
      <c r="S57" s="115"/>
      <c r="T57" s="85"/>
      <c r="U57" s="85"/>
      <c r="V57" s="116"/>
      <c r="W57" s="85"/>
      <c r="X57" s="85"/>
      <c r="Y57" s="85"/>
      <c r="Z57" s="85"/>
      <c r="AA57" s="85"/>
      <c r="AB57" s="85"/>
      <c r="AC57" s="87">
        <f>AC51</f>
        <v>0</v>
      </c>
      <c r="AD57" s="85"/>
      <c r="AE57" s="87">
        <f>AE55</f>
        <v>0</v>
      </c>
      <c r="AF57" s="87">
        <f t="shared" ref="AF57:AH57" si="103">AF55</f>
        <v>0</v>
      </c>
      <c r="AG57" s="87">
        <f t="shared" si="103"/>
        <v>1</v>
      </c>
      <c r="AH57" s="87">
        <f t="shared" si="103"/>
        <v>1</v>
      </c>
      <c r="AI57" s="85"/>
      <c r="AJ57" s="87">
        <f>AJ56</f>
        <v>0</v>
      </c>
      <c r="AK57" s="87">
        <f t="shared" ref="AK57:AM58" si="104">AK56</f>
        <v>1</v>
      </c>
      <c r="AL57" s="87">
        <f t="shared" si="104"/>
        <v>2</v>
      </c>
      <c r="AM57" s="87">
        <f t="shared" si="104"/>
        <v>2</v>
      </c>
      <c r="AN57" s="85"/>
      <c r="AO57" s="100">
        <f>AO54</f>
        <v>0</v>
      </c>
      <c r="AP57" s="100">
        <f t="shared" ref="AP57:AR57" si="105">AP54</f>
        <v>1</v>
      </c>
      <c r="AQ57" s="100">
        <f t="shared" si="105"/>
        <v>2</v>
      </c>
      <c r="AR57" s="100">
        <f t="shared" si="105"/>
        <v>2</v>
      </c>
      <c r="AS57" s="85"/>
      <c r="AT57" s="87">
        <f>AR57</f>
        <v>2</v>
      </c>
    </row>
    <row r="58" spans="11:46">
      <c r="K58">
        <v>1</v>
      </c>
      <c r="N58" s="129" t="str">
        <f>D3</f>
        <v>A</v>
      </c>
      <c r="O58" s="130">
        <f t="shared" ref="O58:Q58" si="106">N51</f>
        <v>0</v>
      </c>
      <c r="P58" s="127" t="str">
        <f t="shared" si="106"/>
        <v>G</v>
      </c>
      <c r="Q58" s="128" t="str">
        <f t="shared" si="106"/>
        <v>C</v>
      </c>
      <c r="S58" s="129" t="str">
        <f>S51</f>
        <v>T</v>
      </c>
      <c r="T58" s="130" t="str">
        <f>H2</f>
        <v>T</v>
      </c>
      <c r="U58" s="127" t="str">
        <f t="shared" ref="U58:V58" si="107">E$2</f>
        <v>C</v>
      </c>
      <c r="V58" s="128" t="str">
        <f t="shared" si="107"/>
        <v>G</v>
      </c>
      <c r="X58">
        <f t="shared" ref="X58:AA58" si="108">IF(N58=S58,1,0)</f>
        <v>0</v>
      </c>
      <c r="Y58">
        <f t="shared" si="108"/>
        <v>0</v>
      </c>
      <c r="Z58">
        <f t="shared" si="108"/>
        <v>0</v>
      </c>
      <c r="AA58">
        <f t="shared" si="108"/>
        <v>0</v>
      </c>
      <c r="AC58">
        <f>AR36</f>
        <v>1</v>
      </c>
      <c r="AE58">
        <f>AE57</f>
        <v>0</v>
      </c>
      <c r="AF58" s="104">
        <v>-200</v>
      </c>
      <c r="AG58">
        <f t="shared" ref="AG58:AH58" si="109">AG57</f>
        <v>1</v>
      </c>
      <c r="AH58">
        <f t="shared" si="109"/>
        <v>1</v>
      </c>
      <c r="AJ58">
        <f>AJ57</f>
        <v>0</v>
      </c>
      <c r="AK58" s="104">
        <v>0</v>
      </c>
      <c r="AL58">
        <f t="shared" si="104"/>
        <v>2</v>
      </c>
      <c r="AM58">
        <f t="shared" si="104"/>
        <v>2</v>
      </c>
      <c r="AO58">
        <f>AO57</f>
        <v>0</v>
      </c>
      <c r="AP58">
        <f t="shared" ref="AP58:AR58" si="110">AP57</f>
        <v>1</v>
      </c>
      <c r="AQ58">
        <f t="shared" si="110"/>
        <v>2</v>
      </c>
      <c r="AR58">
        <f t="shared" si="110"/>
        <v>2</v>
      </c>
      <c r="AT58">
        <f>AM58</f>
        <v>2</v>
      </c>
    </row>
    <row r="59" spans="11:46">
      <c r="N59" s="112"/>
      <c r="O59" s="113"/>
      <c r="P59" s="113"/>
      <c r="Q59" s="114"/>
      <c r="S59" s="112"/>
      <c r="T59" s="113"/>
      <c r="U59" s="113"/>
      <c r="V59" s="114"/>
      <c r="AJ59">
        <f>AC58</f>
        <v>1</v>
      </c>
      <c r="AK59">
        <f>AJ58</f>
        <v>0</v>
      </c>
      <c r="AL59">
        <f t="shared" ref="AL59:AM59" si="111">AK58</f>
        <v>0</v>
      </c>
      <c r="AM59">
        <f t="shared" si="111"/>
        <v>2</v>
      </c>
      <c r="AO59">
        <f>AJ58</f>
        <v>0</v>
      </c>
      <c r="AP59">
        <f t="shared" ref="AP59:AR59" si="112">AK58</f>
        <v>0</v>
      </c>
      <c r="AQ59">
        <f t="shared" si="112"/>
        <v>2</v>
      </c>
      <c r="AR59">
        <f t="shared" si="112"/>
        <v>2</v>
      </c>
    </row>
    <row r="60" spans="11:46">
      <c r="N60" s="112"/>
      <c r="O60" s="113"/>
      <c r="P60" s="113"/>
      <c r="Q60" s="114"/>
      <c r="S60" s="112"/>
      <c r="T60" s="113"/>
      <c r="U60" s="113"/>
      <c r="V60" s="114"/>
      <c r="AO60">
        <f>MAX(AO59,AJ59)</f>
        <v>1</v>
      </c>
      <c r="AP60">
        <f t="shared" ref="AP60:AR60" si="113">MAX(AP59,AK59)</f>
        <v>0</v>
      </c>
      <c r="AQ60">
        <f t="shared" si="113"/>
        <v>2</v>
      </c>
      <c r="AR60">
        <f t="shared" si="113"/>
        <v>2</v>
      </c>
    </row>
    <row r="61" spans="11:46">
      <c r="N61" s="112"/>
      <c r="O61" s="113"/>
      <c r="P61" s="113"/>
      <c r="Q61" s="114"/>
      <c r="S61" s="112"/>
      <c r="T61" s="113"/>
      <c r="U61" s="113"/>
      <c r="V61" s="114"/>
      <c r="AE61">
        <f>AE58+X58</f>
        <v>0</v>
      </c>
      <c r="AF61">
        <f t="shared" ref="AF61:AH61" si="114">AF58+Y58</f>
        <v>-200</v>
      </c>
      <c r="AG61">
        <f t="shared" si="114"/>
        <v>1</v>
      </c>
      <c r="AH61">
        <f t="shared" si="114"/>
        <v>1</v>
      </c>
      <c r="AO61">
        <f>MAX(AO60,AE61)</f>
        <v>1</v>
      </c>
      <c r="AP61">
        <f t="shared" ref="AP61:AR61" si="115">MAX(AP60,AF61)</f>
        <v>0</v>
      </c>
      <c r="AQ61">
        <f t="shared" si="115"/>
        <v>2</v>
      </c>
      <c r="AR61">
        <f t="shared" si="115"/>
        <v>2</v>
      </c>
    </row>
    <row r="62" spans="11:46">
      <c r="N62" s="112"/>
      <c r="O62" s="113"/>
      <c r="P62" s="113"/>
      <c r="Q62" s="114"/>
      <c r="S62" s="112"/>
      <c r="T62" s="113"/>
      <c r="U62" s="113"/>
      <c r="V62" s="114"/>
      <c r="AE62">
        <f>AJ59</f>
        <v>1</v>
      </c>
      <c r="AF62">
        <f t="shared" ref="AF62:AH62" si="116">AK59</f>
        <v>0</v>
      </c>
      <c r="AG62">
        <f t="shared" si="116"/>
        <v>0</v>
      </c>
      <c r="AH62">
        <f t="shared" si="116"/>
        <v>2</v>
      </c>
    </row>
    <row r="63" spans="11:46">
      <c r="N63" s="112"/>
      <c r="O63" s="113"/>
      <c r="P63" s="113"/>
      <c r="Q63" s="114"/>
      <c r="S63" s="112"/>
      <c r="T63" s="113"/>
      <c r="U63" s="113"/>
      <c r="V63" s="114"/>
      <c r="AJ63">
        <f>AO61</f>
        <v>1</v>
      </c>
      <c r="AK63">
        <f t="shared" ref="AK63:AM63" si="117">AP61</f>
        <v>0</v>
      </c>
      <c r="AL63">
        <f t="shared" si="117"/>
        <v>2</v>
      </c>
      <c r="AM63">
        <f t="shared" si="117"/>
        <v>2</v>
      </c>
    </row>
    <row r="64" spans="11:46" ht="14" thickBot="1">
      <c r="K64" s="85"/>
      <c r="L64" s="85"/>
      <c r="M64" s="85"/>
      <c r="N64" s="115"/>
      <c r="O64" s="85"/>
      <c r="P64" s="85"/>
      <c r="Q64" s="116"/>
      <c r="R64" s="85"/>
      <c r="S64" s="115"/>
      <c r="T64" s="85"/>
      <c r="U64" s="85"/>
      <c r="V64" s="116"/>
      <c r="W64" s="85"/>
      <c r="X64" s="85"/>
      <c r="Y64" s="85"/>
      <c r="Z64" s="85"/>
      <c r="AA64" s="85"/>
      <c r="AB64" s="85"/>
      <c r="AC64" s="87">
        <f>AC58</f>
        <v>1</v>
      </c>
      <c r="AD64" s="85"/>
      <c r="AE64" s="87">
        <f>AE62</f>
        <v>1</v>
      </c>
      <c r="AF64" s="87">
        <f t="shared" ref="AF64:AH64" si="118">AF62</f>
        <v>0</v>
      </c>
      <c r="AG64" s="87">
        <f t="shared" si="118"/>
        <v>0</v>
      </c>
      <c r="AH64" s="87">
        <f t="shared" si="118"/>
        <v>2</v>
      </c>
      <c r="AI64" s="85"/>
      <c r="AJ64" s="87">
        <f>AJ63</f>
        <v>1</v>
      </c>
      <c r="AK64" s="87">
        <f t="shared" ref="AK64:AM65" si="119">AK63</f>
        <v>0</v>
      </c>
      <c r="AL64" s="87">
        <f t="shared" si="119"/>
        <v>2</v>
      </c>
      <c r="AM64" s="87">
        <f t="shared" si="119"/>
        <v>2</v>
      </c>
      <c r="AN64" s="85"/>
      <c r="AO64" s="101">
        <f>AO61</f>
        <v>1</v>
      </c>
      <c r="AP64" s="101">
        <f t="shared" ref="AP64:AR64" si="120">AP61</f>
        <v>0</v>
      </c>
      <c r="AQ64" s="101">
        <f t="shared" si="120"/>
        <v>2</v>
      </c>
      <c r="AR64" s="101">
        <f t="shared" si="120"/>
        <v>2</v>
      </c>
      <c r="AS64" s="85"/>
      <c r="AT64" s="87">
        <f>AR64</f>
        <v>2</v>
      </c>
    </row>
    <row r="65" spans="11:46">
      <c r="K65">
        <v>2</v>
      </c>
      <c r="N65" s="129" t="str">
        <f>E3</f>
        <v>G</v>
      </c>
      <c r="O65" s="130" t="str">
        <f t="shared" ref="O65:Q65" si="121">N58</f>
        <v>A</v>
      </c>
      <c r="P65" s="130">
        <f t="shared" si="121"/>
        <v>0</v>
      </c>
      <c r="Q65" s="128" t="str">
        <f t="shared" si="121"/>
        <v>G</v>
      </c>
      <c r="S65" s="129" t="str">
        <f>S58</f>
        <v>T</v>
      </c>
      <c r="T65" s="130" t="str">
        <f>T58</f>
        <v>T</v>
      </c>
      <c r="U65" s="130" t="str">
        <f>I2</f>
        <v>G</v>
      </c>
      <c r="V65" s="128" t="str">
        <f t="shared" ref="V65" si="122">F$2</f>
        <v>G</v>
      </c>
      <c r="X65">
        <f t="shared" ref="X65:AA65" si="123">IF(N65=S65,1,0)</f>
        <v>0</v>
      </c>
      <c r="Y65">
        <f t="shared" si="123"/>
        <v>0</v>
      </c>
      <c r="Z65">
        <f t="shared" si="123"/>
        <v>0</v>
      </c>
      <c r="AA65">
        <f t="shared" si="123"/>
        <v>1</v>
      </c>
      <c r="AC65">
        <f>AR43</f>
        <v>2</v>
      </c>
      <c r="AE65">
        <f>AE64</f>
        <v>1</v>
      </c>
      <c r="AF65">
        <f t="shared" ref="AF65:AH65" si="124">AF64</f>
        <v>0</v>
      </c>
      <c r="AG65" s="104">
        <v>-200</v>
      </c>
      <c r="AH65">
        <f t="shared" si="124"/>
        <v>2</v>
      </c>
      <c r="AJ65">
        <f>AJ64</f>
        <v>1</v>
      </c>
      <c r="AK65">
        <f t="shared" si="119"/>
        <v>0</v>
      </c>
      <c r="AL65" s="104">
        <v>0</v>
      </c>
      <c r="AM65">
        <f t="shared" si="119"/>
        <v>2</v>
      </c>
      <c r="AO65">
        <f>AO64</f>
        <v>1</v>
      </c>
      <c r="AP65">
        <f t="shared" ref="AP65:AR65" si="125">AP64</f>
        <v>0</v>
      </c>
      <c r="AQ65">
        <f t="shared" si="125"/>
        <v>2</v>
      </c>
      <c r="AR65">
        <f t="shared" si="125"/>
        <v>2</v>
      </c>
      <c r="AT65">
        <f>AM65</f>
        <v>2</v>
      </c>
    </row>
    <row r="66" spans="11:46">
      <c r="N66" s="112"/>
      <c r="O66" s="113"/>
      <c r="P66" s="113"/>
      <c r="Q66" s="114"/>
      <c r="S66" s="112"/>
      <c r="T66" s="113"/>
      <c r="U66" s="113"/>
      <c r="V66" s="114"/>
      <c r="AJ66">
        <f>AC65</f>
        <v>2</v>
      </c>
      <c r="AK66">
        <f>AJ65</f>
        <v>1</v>
      </c>
      <c r="AL66">
        <f t="shared" ref="AL66:AM66" si="126">AK65</f>
        <v>0</v>
      </c>
      <c r="AM66">
        <f t="shared" si="126"/>
        <v>0</v>
      </c>
      <c r="AO66">
        <f>AJ65</f>
        <v>1</v>
      </c>
      <c r="AP66">
        <f t="shared" ref="AP66:AR66" si="127">AK65</f>
        <v>0</v>
      </c>
      <c r="AQ66">
        <f t="shared" si="127"/>
        <v>0</v>
      </c>
      <c r="AR66">
        <f t="shared" si="127"/>
        <v>2</v>
      </c>
    </row>
    <row r="67" spans="11:46">
      <c r="N67" s="112"/>
      <c r="O67" s="113"/>
      <c r="P67" s="113"/>
      <c r="Q67" s="114"/>
      <c r="S67" s="112"/>
      <c r="T67" s="113"/>
      <c r="U67" s="113"/>
      <c r="V67" s="114"/>
      <c r="AO67">
        <f>MAX(AO66,AJ66)</f>
        <v>2</v>
      </c>
      <c r="AP67">
        <f t="shared" ref="AP67:AR67" si="128">MAX(AP66,AK66)</f>
        <v>1</v>
      </c>
      <c r="AQ67">
        <f t="shared" si="128"/>
        <v>0</v>
      </c>
      <c r="AR67">
        <f t="shared" si="128"/>
        <v>2</v>
      </c>
    </row>
    <row r="68" spans="11:46">
      <c r="N68" s="112"/>
      <c r="O68" s="113"/>
      <c r="P68" s="113"/>
      <c r="Q68" s="114"/>
      <c r="S68" s="112"/>
      <c r="T68" s="113"/>
      <c r="U68" s="113"/>
      <c r="V68" s="114"/>
      <c r="AE68">
        <f>AE65+X65</f>
        <v>1</v>
      </c>
      <c r="AF68">
        <f t="shared" ref="AF68:AH68" si="129">AF65+Y65</f>
        <v>0</v>
      </c>
      <c r="AG68">
        <f t="shared" si="129"/>
        <v>-200</v>
      </c>
      <c r="AH68">
        <f t="shared" si="129"/>
        <v>3</v>
      </c>
      <c r="AO68">
        <f>MAX(AO67,AE68)</f>
        <v>2</v>
      </c>
      <c r="AP68">
        <f t="shared" ref="AP68:AR68" si="130">MAX(AP67,AF68)</f>
        <v>1</v>
      </c>
      <c r="AQ68">
        <f t="shared" si="130"/>
        <v>0</v>
      </c>
      <c r="AR68">
        <f t="shared" si="130"/>
        <v>3</v>
      </c>
    </row>
    <row r="69" spans="11:46">
      <c r="N69" s="112"/>
      <c r="O69" s="113"/>
      <c r="P69" s="113"/>
      <c r="Q69" s="114"/>
      <c r="S69" s="112"/>
      <c r="T69" s="113"/>
      <c r="U69" s="113"/>
      <c r="V69" s="114"/>
      <c r="AE69">
        <f>AJ66</f>
        <v>2</v>
      </c>
      <c r="AF69">
        <f t="shared" ref="AF69:AH69" si="131">AK66</f>
        <v>1</v>
      </c>
      <c r="AG69">
        <f t="shared" si="131"/>
        <v>0</v>
      </c>
      <c r="AH69">
        <f t="shared" si="131"/>
        <v>0</v>
      </c>
    </row>
    <row r="70" spans="11:46">
      <c r="N70" s="112"/>
      <c r="O70" s="113"/>
      <c r="P70" s="113"/>
      <c r="Q70" s="114"/>
      <c r="S70" s="112"/>
      <c r="T70" s="113"/>
      <c r="U70" s="113"/>
      <c r="V70" s="114"/>
      <c r="AJ70">
        <f>AO68</f>
        <v>2</v>
      </c>
      <c r="AK70">
        <f t="shared" ref="AK70:AM70" si="132">AP68</f>
        <v>1</v>
      </c>
      <c r="AL70">
        <f t="shared" si="132"/>
        <v>0</v>
      </c>
      <c r="AM70">
        <f t="shared" si="132"/>
        <v>3</v>
      </c>
    </row>
    <row r="71" spans="11:46" ht="14" thickBot="1">
      <c r="K71" s="85"/>
      <c r="L71" s="85"/>
      <c r="M71" s="85"/>
      <c r="N71" s="115"/>
      <c r="O71" s="85"/>
      <c r="P71" s="85"/>
      <c r="Q71" s="116"/>
      <c r="R71" s="85"/>
      <c r="S71" s="115"/>
      <c r="T71" s="85"/>
      <c r="U71" s="85"/>
      <c r="V71" s="116"/>
      <c r="W71" s="85"/>
      <c r="X71" s="85"/>
      <c r="Y71" s="85"/>
      <c r="Z71" s="85"/>
      <c r="AA71" s="85"/>
      <c r="AB71" s="85"/>
      <c r="AC71" s="87">
        <f>AC65</f>
        <v>2</v>
      </c>
      <c r="AD71" s="85"/>
      <c r="AE71" s="87">
        <f>AE69</f>
        <v>2</v>
      </c>
      <c r="AF71" s="87">
        <f t="shared" ref="AF71:AH71" si="133">AF69</f>
        <v>1</v>
      </c>
      <c r="AG71" s="87">
        <f t="shared" si="133"/>
        <v>0</v>
      </c>
      <c r="AH71" s="87">
        <f t="shared" si="133"/>
        <v>0</v>
      </c>
      <c r="AI71" s="85"/>
      <c r="AJ71" s="87">
        <f>AJ70</f>
        <v>2</v>
      </c>
      <c r="AK71" s="87">
        <f t="shared" ref="AK71:AM72" si="134">AK70</f>
        <v>1</v>
      </c>
      <c r="AL71" s="87">
        <f t="shared" si="134"/>
        <v>0</v>
      </c>
      <c r="AM71" s="87">
        <f t="shared" si="134"/>
        <v>3</v>
      </c>
      <c r="AN71" s="85"/>
      <c r="AO71" s="102">
        <f>AO68</f>
        <v>2</v>
      </c>
      <c r="AP71" s="102">
        <f t="shared" ref="AP71:AR71" si="135">AP68</f>
        <v>1</v>
      </c>
      <c r="AQ71" s="102">
        <f t="shared" si="135"/>
        <v>0</v>
      </c>
      <c r="AR71" s="102">
        <f t="shared" si="135"/>
        <v>3</v>
      </c>
      <c r="AS71" s="85"/>
      <c r="AT71" s="87">
        <f>AR71</f>
        <v>3</v>
      </c>
    </row>
    <row r="72" spans="11:46">
      <c r="K72">
        <v>3</v>
      </c>
      <c r="N72" s="129" t="str">
        <f>F3</f>
        <v>G</v>
      </c>
      <c r="O72" s="130" t="str">
        <f t="shared" ref="O72:Q72" si="136">N65</f>
        <v>G</v>
      </c>
      <c r="P72" s="130" t="str">
        <f t="shared" si="136"/>
        <v>A</v>
      </c>
      <c r="Q72" s="131">
        <f t="shared" si="136"/>
        <v>0</v>
      </c>
      <c r="S72" s="129" t="str">
        <f>S65</f>
        <v>T</v>
      </c>
      <c r="T72" s="130" t="str">
        <f>T65</f>
        <v>T</v>
      </c>
      <c r="U72" s="130" t="str">
        <f>U65</f>
        <v>G</v>
      </c>
      <c r="V72" s="131">
        <v>0</v>
      </c>
      <c r="X72">
        <f t="shared" ref="X72" si="137">IF(N72=S72,1,0)</f>
        <v>0</v>
      </c>
      <c r="Y72">
        <f t="shared" ref="Y72" si="138">IF(O72=T72,1,0)</f>
        <v>0</v>
      </c>
      <c r="Z72">
        <f t="shared" ref="Z72" si="139">IF(P72=U72,1,0)</f>
        <v>0</v>
      </c>
      <c r="AA72">
        <f t="shared" ref="AA72" si="140">IF(Q72=V72,1,0)</f>
        <v>1</v>
      </c>
      <c r="AC72">
        <f>AR50</f>
        <v>2</v>
      </c>
      <c r="AE72">
        <f>AE71</f>
        <v>2</v>
      </c>
      <c r="AF72">
        <f t="shared" ref="AF72" si="141">AF71</f>
        <v>1</v>
      </c>
      <c r="AG72">
        <f t="shared" ref="AG72" si="142">AG71</f>
        <v>0</v>
      </c>
      <c r="AH72" s="104">
        <v>-200</v>
      </c>
      <c r="AJ72">
        <f>AJ71</f>
        <v>2</v>
      </c>
      <c r="AK72">
        <f t="shared" si="134"/>
        <v>1</v>
      </c>
      <c r="AL72">
        <f t="shared" si="134"/>
        <v>0</v>
      </c>
      <c r="AM72" s="104">
        <v>0</v>
      </c>
      <c r="AO72">
        <f>AO71</f>
        <v>2</v>
      </c>
      <c r="AP72">
        <f t="shared" ref="AP72" si="143">AP71</f>
        <v>1</v>
      </c>
      <c r="AQ72">
        <f t="shared" ref="AQ72" si="144">AQ71</f>
        <v>0</v>
      </c>
      <c r="AR72">
        <f t="shared" ref="AR72" si="145">AR71</f>
        <v>3</v>
      </c>
      <c r="AT72">
        <f>AM72</f>
        <v>0</v>
      </c>
    </row>
    <row r="73" spans="11:46">
      <c r="N73" s="112"/>
      <c r="O73" s="113"/>
      <c r="P73" s="113"/>
      <c r="Q73" s="114"/>
      <c r="S73" s="112"/>
      <c r="T73" s="113"/>
      <c r="U73" s="113"/>
      <c r="V73" s="114"/>
      <c r="AJ73">
        <f>AC72</f>
        <v>2</v>
      </c>
      <c r="AK73">
        <f>AJ72</f>
        <v>2</v>
      </c>
      <c r="AL73">
        <f t="shared" ref="AL73:AM73" si="146">AK72</f>
        <v>1</v>
      </c>
      <c r="AM73">
        <f t="shared" si="146"/>
        <v>0</v>
      </c>
      <c r="AO73">
        <f>AJ72</f>
        <v>2</v>
      </c>
      <c r="AP73">
        <f t="shared" ref="AP73" si="147">AK72</f>
        <v>1</v>
      </c>
      <c r="AQ73">
        <f t="shared" ref="AQ73" si="148">AL72</f>
        <v>0</v>
      </c>
      <c r="AR73">
        <f t="shared" ref="AR73" si="149">AM72</f>
        <v>0</v>
      </c>
    </row>
    <row r="74" spans="11:46">
      <c r="N74" s="112"/>
      <c r="O74" s="113"/>
      <c r="P74" s="113"/>
      <c r="Q74" s="114"/>
      <c r="S74" s="112"/>
      <c r="T74" s="113"/>
      <c r="U74" s="113"/>
      <c r="V74" s="114"/>
      <c r="AO74">
        <f>MAX(AO73,AJ73)</f>
        <v>2</v>
      </c>
      <c r="AP74">
        <f t="shared" ref="AP74" si="150">MAX(AP73,AK73)</f>
        <v>2</v>
      </c>
      <c r="AQ74">
        <f t="shared" ref="AQ74" si="151">MAX(AQ73,AL73)</f>
        <v>1</v>
      </c>
      <c r="AR74">
        <f t="shared" ref="AR74" si="152">MAX(AR73,AM73)</f>
        <v>0</v>
      </c>
    </row>
    <row r="75" spans="11:46">
      <c r="N75" s="112"/>
      <c r="O75" s="113"/>
      <c r="P75" s="113"/>
      <c r="Q75" s="114"/>
      <c r="S75" s="112"/>
      <c r="T75" s="113"/>
      <c r="U75" s="113"/>
      <c r="V75" s="114"/>
      <c r="AE75">
        <f>AE72+X72</f>
        <v>2</v>
      </c>
      <c r="AF75">
        <f t="shared" ref="AF75" si="153">AF72+Y72</f>
        <v>1</v>
      </c>
      <c r="AG75">
        <f t="shared" ref="AG75" si="154">AG72+Z72</f>
        <v>0</v>
      </c>
      <c r="AH75">
        <f t="shared" ref="AH75" si="155">AH72+AA72</f>
        <v>-199</v>
      </c>
      <c r="AO75">
        <f>MAX(AO74,AE75)</f>
        <v>2</v>
      </c>
      <c r="AP75">
        <f t="shared" ref="AP75" si="156">MAX(AP74,AF75)</f>
        <v>2</v>
      </c>
      <c r="AQ75">
        <f t="shared" ref="AQ75" si="157">MAX(AQ74,AG75)</f>
        <v>1</v>
      </c>
      <c r="AR75">
        <f t="shared" ref="AR75" si="158">MAX(AR74,AH75)</f>
        <v>0</v>
      </c>
    </row>
    <row r="76" spans="11:46">
      <c r="N76" s="112"/>
      <c r="O76" s="113"/>
      <c r="P76" s="113"/>
      <c r="Q76" s="114"/>
      <c r="S76" s="112"/>
      <c r="T76" s="113"/>
      <c r="U76" s="113"/>
      <c r="V76" s="114"/>
      <c r="AE76">
        <f>AJ73</f>
        <v>2</v>
      </c>
      <c r="AF76">
        <f t="shared" ref="AF76" si="159">AK73</f>
        <v>2</v>
      </c>
      <c r="AG76">
        <f t="shared" ref="AG76" si="160">AL73</f>
        <v>1</v>
      </c>
      <c r="AH76">
        <f t="shared" ref="AH76" si="161">AM73</f>
        <v>0</v>
      </c>
    </row>
    <row r="77" spans="11:46">
      <c r="N77" s="112"/>
      <c r="O77" s="113"/>
      <c r="P77" s="113"/>
      <c r="Q77" s="114"/>
      <c r="S77" s="112"/>
      <c r="T77" s="113"/>
      <c r="U77" s="113"/>
      <c r="V77" s="114"/>
      <c r="AJ77">
        <f>AO75</f>
        <v>2</v>
      </c>
      <c r="AK77">
        <f t="shared" ref="AK77" si="162">AP75</f>
        <v>2</v>
      </c>
      <c r="AL77">
        <f t="shared" ref="AL77" si="163">AQ75</f>
        <v>1</v>
      </c>
      <c r="AM77">
        <f t="shared" ref="AM77" si="164">AR75</f>
        <v>0</v>
      </c>
    </row>
    <row r="78" spans="11:46" ht="14" thickBot="1">
      <c r="K78" s="85"/>
      <c r="L78" s="85"/>
      <c r="M78" s="85"/>
      <c r="N78" s="115"/>
      <c r="O78" s="85"/>
      <c r="P78" s="85"/>
      <c r="Q78" s="116"/>
      <c r="R78" s="85"/>
      <c r="S78" s="115"/>
      <c r="T78" s="85"/>
      <c r="U78" s="85"/>
      <c r="V78" s="116"/>
      <c r="W78" s="85"/>
      <c r="X78" s="85"/>
      <c r="Y78" s="85"/>
      <c r="Z78" s="85"/>
      <c r="AA78" s="85"/>
      <c r="AB78" s="85"/>
      <c r="AC78" s="87">
        <f>AC72</f>
        <v>2</v>
      </c>
      <c r="AD78" s="85"/>
      <c r="AE78" s="87">
        <f>AE76</f>
        <v>2</v>
      </c>
      <c r="AF78" s="87">
        <f t="shared" ref="AF78:AH78" si="165">AF76</f>
        <v>2</v>
      </c>
      <c r="AG78" s="87">
        <f t="shared" si="165"/>
        <v>1</v>
      </c>
      <c r="AH78" s="87">
        <f t="shared" si="165"/>
        <v>0</v>
      </c>
      <c r="AI78" s="85"/>
      <c r="AJ78" s="87">
        <f>AJ77</f>
        <v>2</v>
      </c>
      <c r="AK78" s="87">
        <f t="shared" ref="AK78:AK79" si="166">AK77</f>
        <v>2</v>
      </c>
      <c r="AL78" s="87">
        <f t="shared" ref="AL78:AL79" si="167">AL77</f>
        <v>1</v>
      </c>
      <c r="AM78" s="87">
        <f t="shared" ref="AM78:AM79" si="168">AM77</f>
        <v>0</v>
      </c>
      <c r="AN78" s="85"/>
      <c r="AO78" s="88">
        <f>AO75</f>
        <v>2</v>
      </c>
      <c r="AP78" s="88">
        <f t="shared" ref="AP78:AR78" si="169">AP75</f>
        <v>2</v>
      </c>
      <c r="AQ78" s="88">
        <f t="shared" si="169"/>
        <v>1</v>
      </c>
      <c r="AR78" s="88">
        <f t="shared" si="169"/>
        <v>0</v>
      </c>
      <c r="AS78" s="85"/>
      <c r="AT78" s="87">
        <f>AR78</f>
        <v>0</v>
      </c>
    </row>
    <row r="79" spans="11:46">
      <c r="K79">
        <v>4</v>
      </c>
      <c r="N79" s="129" t="str">
        <f>G3</f>
        <v>T</v>
      </c>
      <c r="O79" s="130" t="str">
        <f t="shared" ref="O79:Q79" si="170">N72</f>
        <v>G</v>
      </c>
      <c r="P79" s="130" t="str">
        <f t="shared" si="170"/>
        <v>G</v>
      </c>
      <c r="Q79" s="131" t="str">
        <f t="shared" si="170"/>
        <v>A</v>
      </c>
      <c r="S79" s="129" t="str">
        <f>S72</f>
        <v>T</v>
      </c>
      <c r="T79" s="130" t="str">
        <f>T72</f>
        <v>T</v>
      </c>
      <c r="U79" s="130" t="str">
        <f>U72</f>
        <v>G</v>
      </c>
      <c r="V79" s="131">
        <v>0</v>
      </c>
      <c r="X79">
        <f t="shared" ref="X79" si="171">IF(N79=S79,1,0)</f>
        <v>1</v>
      </c>
      <c r="Y79">
        <f t="shared" ref="Y79" si="172">IF(O79=T79,1,0)</f>
        <v>0</v>
      </c>
      <c r="Z79">
        <f t="shared" ref="Z79" si="173">IF(P79=U79,1,0)</f>
        <v>1</v>
      </c>
      <c r="AA79">
        <f t="shared" ref="AA79" si="174">IF(Q79=V79,1,0)</f>
        <v>0</v>
      </c>
      <c r="AC79">
        <f>AR57</f>
        <v>2</v>
      </c>
      <c r="AE79">
        <f>AE78</f>
        <v>2</v>
      </c>
      <c r="AF79">
        <f t="shared" ref="AF79" si="175">AF78</f>
        <v>2</v>
      </c>
      <c r="AG79">
        <f t="shared" ref="AG79" si="176">AG78</f>
        <v>1</v>
      </c>
      <c r="AH79">
        <f t="shared" ref="AH79" si="177">AH78</f>
        <v>0</v>
      </c>
      <c r="AJ79">
        <f>AJ78</f>
        <v>2</v>
      </c>
      <c r="AK79">
        <f t="shared" si="166"/>
        <v>2</v>
      </c>
      <c r="AL79">
        <f t="shared" si="167"/>
        <v>1</v>
      </c>
      <c r="AM79">
        <f t="shared" si="168"/>
        <v>0</v>
      </c>
      <c r="AO79">
        <f>AO78</f>
        <v>2</v>
      </c>
      <c r="AP79">
        <f t="shared" ref="AP79" si="178">AP78</f>
        <v>2</v>
      </c>
      <c r="AQ79">
        <f t="shared" ref="AQ79" si="179">AQ78</f>
        <v>1</v>
      </c>
      <c r="AR79">
        <f t="shared" ref="AR79" si="180">AR78</f>
        <v>0</v>
      </c>
      <c r="AT79">
        <f>AM79</f>
        <v>0</v>
      </c>
    </row>
    <row r="80" spans="11:46">
      <c r="N80" s="112"/>
      <c r="O80" s="113"/>
      <c r="P80" s="113"/>
      <c r="Q80" s="114"/>
      <c r="S80" s="112"/>
      <c r="T80" s="113"/>
      <c r="U80" s="113"/>
      <c r="V80" s="114"/>
      <c r="AJ80">
        <f>AC79</f>
        <v>2</v>
      </c>
      <c r="AK80">
        <f>AJ79</f>
        <v>2</v>
      </c>
      <c r="AL80">
        <f t="shared" ref="AL80:AM80" si="181">AK79</f>
        <v>2</v>
      </c>
      <c r="AM80">
        <f t="shared" si="181"/>
        <v>1</v>
      </c>
      <c r="AO80">
        <f>AJ79</f>
        <v>2</v>
      </c>
      <c r="AP80">
        <f t="shared" ref="AP80" si="182">AK79</f>
        <v>2</v>
      </c>
      <c r="AQ80">
        <f t="shared" ref="AQ80" si="183">AL79</f>
        <v>1</v>
      </c>
      <c r="AR80">
        <f t="shared" ref="AR80" si="184">AM79</f>
        <v>0</v>
      </c>
    </row>
    <row r="81" spans="11:46">
      <c r="N81" s="112"/>
      <c r="O81" s="113"/>
      <c r="P81" s="113"/>
      <c r="Q81" s="114"/>
      <c r="S81" s="112"/>
      <c r="T81" s="113"/>
      <c r="U81" s="113"/>
      <c r="V81" s="114"/>
      <c r="AO81">
        <f>MAX(AO80,AJ80)</f>
        <v>2</v>
      </c>
      <c r="AP81">
        <f t="shared" ref="AP81" si="185">MAX(AP80,AK80)</f>
        <v>2</v>
      </c>
      <c r="AQ81">
        <f t="shared" ref="AQ81" si="186">MAX(AQ80,AL80)</f>
        <v>2</v>
      </c>
      <c r="AR81">
        <f t="shared" ref="AR81" si="187">MAX(AR80,AM80)</f>
        <v>1</v>
      </c>
    </row>
    <row r="82" spans="11:46">
      <c r="N82" s="112"/>
      <c r="O82" s="113"/>
      <c r="P82" s="113"/>
      <c r="Q82" s="114"/>
      <c r="S82" s="112"/>
      <c r="T82" s="113"/>
      <c r="U82" s="113"/>
      <c r="V82" s="114"/>
      <c r="AE82">
        <f>AE79+X79</f>
        <v>3</v>
      </c>
      <c r="AF82">
        <f t="shared" ref="AF82" si="188">AF79+Y79</f>
        <v>2</v>
      </c>
      <c r="AG82">
        <f t="shared" ref="AG82" si="189">AG79+Z79</f>
        <v>2</v>
      </c>
      <c r="AH82">
        <f t="shared" ref="AH82" si="190">AH79+AA79</f>
        <v>0</v>
      </c>
      <c r="AO82">
        <f>MAX(AO81,AE82)</f>
        <v>3</v>
      </c>
      <c r="AP82">
        <f t="shared" ref="AP82" si="191">MAX(AP81,AF82)</f>
        <v>2</v>
      </c>
      <c r="AQ82">
        <f t="shared" ref="AQ82" si="192">MAX(AQ81,AG82)</f>
        <v>2</v>
      </c>
      <c r="AR82">
        <f t="shared" ref="AR82" si="193">MAX(AR81,AH82)</f>
        <v>1</v>
      </c>
    </row>
    <row r="83" spans="11:46">
      <c r="N83" s="112"/>
      <c r="O83" s="113"/>
      <c r="P83" s="113"/>
      <c r="Q83" s="114"/>
      <c r="S83" s="112"/>
      <c r="T83" s="113"/>
      <c r="U83" s="113"/>
      <c r="V83" s="114"/>
      <c r="AE83">
        <f>AJ80</f>
        <v>2</v>
      </c>
      <c r="AF83">
        <f t="shared" ref="AF83" si="194">AK80</f>
        <v>2</v>
      </c>
      <c r="AG83">
        <f t="shared" ref="AG83" si="195">AL80</f>
        <v>2</v>
      </c>
      <c r="AH83">
        <f t="shared" ref="AH83" si="196">AM80</f>
        <v>1</v>
      </c>
    </row>
    <row r="84" spans="11:46">
      <c r="N84" s="112"/>
      <c r="O84" s="113"/>
      <c r="P84" s="113"/>
      <c r="Q84" s="114"/>
      <c r="S84" s="112"/>
      <c r="T84" s="113"/>
      <c r="U84" s="113"/>
      <c r="V84" s="114"/>
      <c r="AJ84">
        <f>AO82</f>
        <v>3</v>
      </c>
      <c r="AK84">
        <f t="shared" ref="AK84" si="197">AP82</f>
        <v>2</v>
      </c>
      <c r="AL84">
        <f t="shared" ref="AL84" si="198">AQ82</f>
        <v>2</v>
      </c>
      <c r="AM84">
        <f t="shared" ref="AM84" si="199">AR82</f>
        <v>1</v>
      </c>
    </row>
    <row r="85" spans="11:46" ht="14" thickBot="1">
      <c r="K85" s="85"/>
      <c r="L85" s="85"/>
      <c r="M85" s="85"/>
      <c r="N85" s="115"/>
      <c r="O85" s="85"/>
      <c r="P85" s="85"/>
      <c r="Q85" s="116"/>
      <c r="R85" s="85"/>
      <c r="S85" s="115"/>
      <c r="T85" s="85"/>
      <c r="U85" s="85"/>
      <c r="V85" s="116"/>
      <c r="W85" s="85"/>
      <c r="X85" s="85"/>
      <c r="Y85" s="85"/>
      <c r="Z85" s="85"/>
      <c r="AA85" s="85"/>
      <c r="AB85" s="85"/>
      <c r="AC85" s="87">
        <f>AC79</f>
        <v>2</v>
      </c>
      <c r="AD85" s="85"/>
      <c r="AE85" s="87">
        <f>AE83</f>
        <v>2</v>
      </c>
      <c r="AF85" s="87">
        <f t="shared" ref="AF85:AH85" si="200">AF83</f>
        <v>2</v>
      </c>
      <c r="AG85" s="87">
        <f t="shared" si="200"/>
        <v>2</v>
      </c>
      <c r="AH85" s="87">
        <f t="shared" si="200"/>
        <v>1</v>
      </c>
      <c r="AI85" s="85"/>
      <c r="AJ85" s="87">
        <f>AJ84</f>
        <v>3</v>
      </c>
      <c r="AK85" s="87">
        <f t="shared" ref="AK85:AK86" si="201">AK84</f>
        <v>2</v>
      </c>
      <c r="AL85" s="87">
        <f t="shared" ref="AL85:AL86" si="202">AL84</f>
        <v>2</v>
      </c>
      <c r="AM85" s="87">
        <f t="shared" ref="AM85:AM86" si="203">AM84</f>
        <v>1</v>
      </c>
      <c r="AN85" s="85"/>
      <c r="AO85" s="87">
        <f>AO82</f>
        <v>3</v>
      </c>
      <c r="AP85" s="87">
        <f t="shared" ref="AP85:AR85" si="204">AP82</f>
        <v>2</v>
      </c>
      <c r="AQ85" s="87">
        <f t="shared" si="204"/>
        <v>2</v>
      </c>
      <c r="AR85" s="87">
        <f t="shared" si="204"/>
        <v>1</v>
      </c>
      <c r="AS85" s="85"/>
      <c r="AT85" s="87">
        <f>AR85</f>
        <v>1</v>
      </c>
    </row>
    <row r="86" spans="11:46">
      <c r="K86">
        <v>5</v>
      </c>
      <c r="N86" s="129" t="str">
        <f>H3</f>
        <v>C</v>
      </c>
      <c r="O86" s="130" t="str">
        <f t="shared" ref="O86:Q86" si="205">N79</f>
        <v>T</v>
      </c>
      <c r="P86" s="130" t="str">
        <f t="shared" si="205"/>
        <v>G</v>
      </c>
      <c r="Q86" s="131" t="str">
        <f t="shared" si="205"/>
        <v>G</v>
      </c>
      <c r="S86" s="129" t="str">
        <f>S79</f>
        <v>T</v>
      </c>
      <c r="T86" s="130" t="str">
        <f>T79</f>
        <v>T</v>
      </c>
      <c r="U86" s="130" t="str">
        <f>U79</f>
        <v>G</v>
      </c>
      <c r="V86" s="131">
        <v>0</v>
      </c>
      <c r="X86">
        <f t="shared" ref="X86" si="206">IF(N86=S86,1,0)</f>
        <v>0</v>
      </c>
      <c r="Y86">
        <f t="shared" ref="Y86" si="207">IF(O86=T86,1,0)</f>
        <v>1</v>
      </c>
      <c r="Z86">
        <f t="shared" ref="Z86" si="208">IF(P86=U86,1,0)</f>
        <v>1</v>
      </c>
      <c r="AA86">
        <f t="shared" ref="AA86" si="209">IF(Q86=V86,1,0)</f>
        <v>0</v>
      </c>
      <c r="AC86">
        <f>AR64</f>
        <v>2</v>
      </c>
      <c r="AE86">
        <f>AE85</f>
        <v>2</v>
      </c>
      <c r="AF86">
        <f t="shared" ref="AF86" si="210">AF85</f>
        <v>2</v>
      </c>
      <c r="AG86">
        <f t="shared" ref="AG86" si="211">AG85</f>
        <v>2</v>
      </c>
      <c r="AH86">
        <f t="shared" ref="AH86" si="212">AH85</f>
        <v>1</v>
      </c>
      <c r="AJ86">
        <f>AJ85</f>
        <v>3</v>
      </c>
      <c r="AK86">
        <f t="shared" si="201"/>
        <v>2</v>
      </c>
      <c r="AL86">
        <f t="shared" si="202"/>
        <v>2</v>
      </c>
      <c r="AM86">
        <f t="shared" si="203"/>
        <v>1</v>
      </c>
      <c r="AO86">
        <f>AO85</f>
        <v>3</v>
      </c>
      <c r="AP86">
        <f t="shared" ref="AP86" si="213">AP85</f>
        <v>2</v>
      </c>
      <c r="AQ86">
        <f t="shared" ref="AQ86" si="214">AQ85</f>
        <v>2</v>
      </c>
      <c r="AR86">
        <f t="shared" ref="AR86" si="215">AR85</f>
        <v>1</v>
      </c>
      <c r="AT86">
        <f>AM86</f>
        <v>1</v>
      </c>
    </row>
    <row r="87" spans="11:46">
      <c r="N87" s="112"/>
      <c r="O87" s="113"/>
      <c r="P87" s="113"/>
      <c r="Q87" s="114"/>
      <c r="S87" s="112"/>
      <c r="T87" s="113"/>
      <c r="U87" s="113"/>
      <c r="V87" s="114"/>
      <c r="AJ87">
        <f>AC86</f>
        <v>2</v>
      </c>
      <c r="AK87">
        <f>AJ86</f>
        <v>3</v>
      </c>
      <c r="AL87">
        <f t="shared" ref="AL87:AM87" si="216">AK86</f>
        <v>2</v>
      </c>
      <c r="AM87">
        <f t="shared" si="216"/>
        <v>2</v>
      </c>
      <c r="AO87">
        <f>AJ86</f>
        <v>3</v>
      </c>
      <c r="AP87">
        <f t="shared" ref="AP87" si="217">AK86</f>
        <v>2</v>
      </c>
      <c r="AQ87">
        <f t="shared" ref="AQ87" si="218">AL86</f>
        <v>2</v>
      </c>
      <c r="AR87">
        <f t="shared" ref="AR87" si="219">AM86</f>
        <v>1</v>
      </c>
    </row>
    <row r="88" spans="11:46">
      <c r="N88" s="112"/>
      <c r="O88" s="113"/>
      <c r="P88" s="113"/>
      <c r="Q88" s="114"/>
      <c r="S88" s="112"/>
      <c r="T88" s="113"/>
      <c r="U88" s="113"/>
      <c r="V88" s="114"/>
      <c r="AO88">
        <f>MAX(AO87,AJ87)</f>
        <v>3</v>
      </c>
      <c r="AP88">
        <f t="shared" ref="AP88" si="220">MAX(AP87,AK87)</f>
        <v>3</v>
      </c>
      <c r="AQ88">
        <f t="shared" ref="AQ88" si="221">MAX(AQ87,AL87)</f>
        <v>2</v>
      </c>
      <c r="AR88">
        <f t="shared" ref="AR88" si="222">MAX(AR87,AM87)</f>
        <v>2</v>
      </c>
    </row>
    <row r="89" spans="11:46">
      <c r="N89" s="112"/>
      <c r="O89" s="113"/>
      <c r="P89" s="113"/>
      <c r="Q89" s="114"/>
      <c r="S89" s="112"/>
      <c r="T89" s="113"/>
      <c r="U89" s="113"/>
      <c r="V89" s="114"/>
      <c r="AE89">
        <f>AE86+X86</f>
        <v>2</v>
      </c>
      <c r="AF89">
        <f t="shared" ref="AF89" si="223">AF86+Y86</f>
        <v>3</v>
      </c>
      <c r="AG89">
        <f t="shared" ref="AG89" si="224">AG86+Z86</f>
        <v>3</v>
      </c>
      <c r="AH89">
        <f t="shared" ref="AH89" si="225">AH86+AA86</f>
        <v>1</v>
      </c>
      <c r="AO89">
        <f>MAX(AO88,AE89)</f>
        <v>3</v>
      </c>
      <c r="AP89">
        <f t="shared" ref="AP89" si="226">MAX(AP88,AF89)</f>
        <v>3</v>
      </c>
      <c r="AQ89">
        <f t="shared" ref="AQ89" si="227">MAX(AQ88,AG89)</f>
        <v>3</v>
      </c>
      <c r="AR89">
        <f t="shared" ref="AR89" si="228">MAX(AR88,AH89)</f>
        <v>2</v>
      </c>
    </row>
    <row r="90" spans="11:46">
      <c r="N90" s="112"/>
      <c r="O90" s="113"/>
      <c r="P90" s="113"/>
      <c r="Q90" s="114"/>
      <c r="S90" s="112"/>
      <c r="T90" s="113"/>
      <c r="U90" s="113"/>
      <c r="V90" s="114"/>
      <c r="AE90">
        <f>AJ87</f>
        <v>2</v>
      </c>
      <c r="AF90">
        <f t="shared" ref="AF90" si="229">AK87</f>
        <v>3</v>
      </c>
      <c r="AG90">
        <f t="shared" ref="AG90" si="230">AL87</f>
        <v>2</v>
      </c>
      <c r="AH90">
        <f t="shared" ref="AH90" si="231">AM87</f>
        <v>2</v>
      </c>
    </row>
    <row r="91" spans="11:46">
      <c r="N91" s="112"/>
      <c r="O91" s="113"/>
      <c r="P91" s="113"/>
      <c r="Q91" s="114"/>
      <c r="S91" s="112"/>
      <c r="T91" s="113"/>
      <c r="U91" s="113"/>
      <c r="V91" s="114"/>
      <c r="AJ91">
        <f>AO89</f>
        <v>3</v>
      </c>
      <c r="AK91">
        <f t="shared" ref="AK91" si="232">AP89</f>
        <v>3</v>
      </c>
      <c r="AL91">
        <f t="shared" ref="AL91" si="233">AQ89</f>
        <v>3</v>
      </c>
      <c r="AM91">
        <f t="shared" ref="AM91" si="234">AR89</f>
        <v>2</v>
      </c>
    </row>
    <row r="92" spans="11:46" ht="14" thickBot="1">
      <c r="K92" s="85"/>
      <c r="L92" s="85"/>
      <c r="M92" s="85"/>
      <c r="N92" s="115"/>
      <c r="O92" s="85"/>
      <c r="P92" s="85"/>
      <c r="Q92" s="116"/>
      <c r="R92" s="85"/>
      <c r="S92" s="115"/>
      <c r="T92" s="85"/>
      <c r="U92" s="85"/>
      <c r="V92" s="116"/>
      <c r="W92" s="85"/>
      <c r="X92" s="85"/>
      <c r="Y92" s="85"/>
      <c r="Z92" s="85"/>
      <c r="AA92" s="85"/>
      <c r="AB92" s="85"/>
      <c r="AC92" s="87">
        <f>AC86</f>
        <v>2</v>
      </c>
      <c r="AD92" s="85"/>
      <c r="AE92" s="87">
        <f>AE90</f>
        <v>2</v>
      </c>
      <c r="AF92" s="87">
        <f t="shared" ref="AF92:AH92" si="235">AF90</f>
        <v>3</v>
      </c>
      <c r="AG92" s="87">
        <f t="shared" si="235"/>
        <v>2</v>
      </c>
      <c r="AH92" s="87">
        <f t="shared" si="235"/>
        <v>2</v>
      </c>
      <c r="AI92" s="85"/>
      <c r="AJ92" s="87">
        <f>AJ91</f>
        <v>3</v>
      </c>
      <c r="AK92" s="87">
        <f t="shared" ref="AK92:AK93" si="236">AK91</f>
        <v>3</v>
      </c>
      <c r="AL92" s="87">
        <f t="shared" ref="AL92:AL93" si="237">AL91</f>
        <v>3</v>
      </c>
      <c r="AM92" s="87">
        <f t="shared" ref="AM92:AM93" si="238">AM91</f>
        <v>2</v>
      </c>
      <c r="AN92" s="85"/>
      <c r="AO92" s="90">
        <f>AO89</f>
        <v>3</v>
      </c>
      <c r="AP92" s="90">
        <f t="shared" ref="AP92:AR92" si="239">AP89</f>
        <v>3</v>
      </c>
      <c r="AQ92" s="90">
        <f t="shared" si="239"/>
        <v>3</v>
      </c>
      <c r="AR92" s="90">
        <f t="shared" si="239"/>
        <v>2</v>
      </c>
      <c r="AS92" s="85"/>
      <c r="AT92" s="87">
        <f>AR92</f>
        <v>2</v>
      </c>
    </row>
    <row r="93" spans="11:46">
      <c r="K93">
        <v>6</v>
      </c>
      <c r="N93" s="129" t="str">
        <f>I3</f>
        <v>G</v>
      </c>
      <c r="O93" s="130" t="str">
        <f t="shared" ref="O93:Q93" si="240">N86</f>
        <v>C</v>
      </c>
      <c r="P93" s="130" t="str">
        <f t="shared" si="240"/>
        <v>T</v>
      </c>
      <c r="Q93" s="131" t="str">
        <f t="shared" si="240"/>
        <v>G</v>
      </c>
      <c r="S93" s="129" t="str">
        <f>S86</f>
        <v>T</v>
      </c>
      <c r="T93" s="130" t="str">
        <f>T86</f>
        <v>T</v>
      </c>
      <c r="U93" s="130" t="str">
        <f>U86</f>
        <v>G</v>
      </c>
      <c r="V93" s="131">
        <v>0</v>
      </c>
      <c r="X93">
        <f t="shared" ref="X93" si="241">IF(N93=S93,1,0)</f>
        <v>0</v>
      </c>
      <c r="Y93">
        <f t="shared" ref="Y93" si="242">IF(O93=T93,1,0)</f>
        <v>0</v>
      </c>
      <c r="Z93">
        <f t="shared" ref="Z93" si="243">IF(P93=U93,1,0)</f>
        <v>0</v>
      </c>
      <c r="AA93">
        <f t="shared" ref="AA93" si="244">IF(Q93=V93,1,0)</f>
        <v>0</v>
      </c>
      <c r="AC93">
        <f>AR50</f>
        <v>2</v>
      </c>
      <c r="AE93">
        <f>AE92</f>
        <v>2</v>
      </c>
      <c r="AF93">
        <f t="shared" ref="AF93" si="245">AF92</f>
        <v>3</v>
      </c>
      <c r="AG93">
        <f t="shared" ref="AG93" si="246">AG92</f>
        <v>2</v>
      </c>
      <c r="AH93">
        <f t="shared" ref="AH93" si="247">AH92</f>
        <v>2</v>
      </c>
      <c r="AJ93">
        <f>AJ92</f>
        <v>3</v>
      </c>
      <c r="AK93">
        <f t="shared" si="236"/>
        <v>3</v>
      </c>
      <c r="AL93">
        <f t="shared" si="237"/>
        <v>3</v>
      </c>
      <c r="AM93">
        <f t="shared" si="238"/>
        <v>2</v>
      </c>
      <c r="AO93">
        <f>AO92</f>
        <v>3</v>
      </c>
      <c r="AP93">
        <f t="shared" ref="AP93" si="248">AP92</f>
        <v>3</v>
      </c>
      <c r="AQ93">
        <f t="shared" ref="AQ93" si="249">AQ92</f>
        <v>3</v>
      </c>
      <c r="AR93">
        <f t="shared" ref="AR93" si="250">AR92</f>
        <v>2</v>
      </c>
      <c r="AT93">
        <f>AM93</f>
        <v>2</v>
      </c>
    </row>
    <row r="94" spans="11:46">
      <c r="N94" s="112"/>
      <c r="O94" s="113"/>
      <c r="P94" s="113"/>
      <c r="Q94" s="114"/>
      <c r="S94" s="112"/>
      <c r="T94" s="113"/>
      <c r="U94" s="113"/>
      <c r="V94" s="114"/>
      <c r="AJ94">
        <f>AC93</f>
        <v>2</v>
      </c>
      <c r="AK94">
        <f>AJ93</f>
        <v>3</v>
      </c>
      <c r="AL94">
        <f t="shared" ref="AL94:AM94" si="251">AK93</f>
        <v>3</v>
      </c>
      <c r="AM94">
        <f t="shared" si="251"/>
        <v>3</v>
      </c>
      <c r="AO94">
        <f>AJ93</f>
        <v>3</v>
      </c>
      <c r="AP94">
        <f t="shared" ref="AP94" si="252">AK93</f>
        <v>3</v>
      </c>
      <c r="AQ94">
        <f t="shared" ref="AQ94" si="253">AL93</f>
        <v>3</v>
      </c>
      <c r="AR94">
        <f t="shared" ref="AR94" si="254">AM93</f>
        <v>2</v>
      </c>
    </row>
    <row r="95" spans="11:46">
      <c r="N95" s="112"/>
      <c r="O95" s="113"/>
      <c r="P95" s="113"/>
      <c r="Q95" s="114"/>
      <c r="S95" s="112"/>
      <c r="T95" s="113"/>
      <c r="U95" s="113"/>
      <c r="V95" s="114"/>
      <c r="AO95">
        <f>MAX(AO94,AJ94)</f>
        <v>3</v>
      </c>
      <c r="AP95">
        <f t="shared" ref="AP95" si="255">MAX(AP94,AK94)</f>
        <v>3</v>
      </c>
      <c r="AQ95">
        <f t="shared" ref="AQ95" si="256">MAX(AQ94,AL94)</f>
        <v>3</v>
      </c>
      <c r="AR95">
        <f t="shared" ref="AR95" si="257">MAX(AR94,AM94)</f>
        <v>3</v>
      </c>
    </row>
    <row r="96" spans="11:46">
      <c r="N96" s="112"/>
      <c r="O96" s="113"/>
      <c r="P96" s="113"/>
      <c r="Q96" s="114"/>
      <c r="S96" s="112"/>
      <c r="T96" s="113"/>
      <c r="U96" s="113"/>
      <c r="V96" s="114"/>
      <c r="AE96">
        <f>AE93+X93</f>
        <v>2</v>
      </c>
      <c r="AF96">
        <f t="shared" ref="AF96" si="258">AF93+Y93</f>
        <v>3</v>
      </c>
      <c r="AG96">
        <f t="shared" ref="AG96" si="259">AG93+Z93</f>
        <v>2</v>
      </c>
      <c r="AH96">
        <f t="shared" ref="AH96" si="260">AH93+AA93</f>
        <v>2</v>
      </c>
      <c r="AO96">
        <f>MAX(AO95,AE96)</f>
        <v>3</v>
      </c>
      <c r="AP96">
        <f t="shared" ref="AP96" si="261">MAX(AP95,AF96)</f>
        <v>3</v>
      </c>
      <c r="AQ96">
        <f t="shared" ref="AQ96" si="262">MAX(AQ95,AG96)</f>
        <v>3</v>
      </c>
      <c r="AR96">
        <f t="shared" ref="AR96" si="263">MAX(AR95,AH96)</f>
        <v>3</v>
      </c>
    </row>
    <row r="97" spans="11:46">
      <c r="N97" s="112"/>
      <c r="O97" s="113"/>
      <c r="P97" s="113"/>
      <c r="Q97" s="114"/>
      <c r="S97" s="112"/>
      <c r="T97" s="113"/>
      <c r="U97" s="113"/>
      <c r="V97" s="114"/>
      <c r="AE97">
        <f>AJ94</f>
        <v>2</v>
      </c>
      <c r="AF97">
        <f t="shared" ref="AF97" si="264">AK94</f>
        <v>3</v>
      </c>
      <c r="AG97">
        <f t="shared" ref="AG97" si="265">AL94</f>
        <v>3</v>
      </c>
      <c r="AH97">
        <f t="shared" ref="AH97" si="266">AM94</f>
        <v>3</v>
      </c>
    </row>
    <row r="98" spans="11:46">
      <c r="N98" s="112"/>
      <c r="O98" s="113"/>
      <c r="P98" s="113"/>
      <c r="Q98" s="114"/>
      <c r="S98" s="112"/>
      <c r="T98" s="113"/>
      <c r="U98" s="113"/>
      <c r="V98" s="114"/>
      <c r="AJ98">
        <f>AO96</f>
        <v>3</v>
      </c>
      <c r="AK98">
        <f t="shared" ref="AK98" si="267">AP96</f>
        <v>3</v>
      </c>
      <c r="AL98">
        <f t="shared" ref="AL98" si="268">AQ96</f>
        <v>3</v>
      </c>
      <c r="AM98">
        <f t="shared" ref="AM98" si="269">AR96</f>
        <v>3</v>
      </c>
    </row>
    <row r="99" spans="11:46" ht="14" thickBot="1">
      <c r="K99" s="85"/>
      <c r="L99" s="85"/>
      <c r="M99" s="85"/>
      <c r="N99" s="115"/>
      <c r="O99" s="85"/>
      <c r="P99" s="85"/>
      <c r="Q99" s="116"/>
      <c r="R99" s="85"/>
      <c r="S99" s="115"/>
      <c r="T99" s="85"/>
      <c r="U99" s="85"/>
      <c r="V99" s="116"/>
      <c r="W99" s="85"/>
      <c r="X99" s="85"/>
      <c r="Y99" s="85"/>
      <c r="Z99" s="85"/>
      <c r="AA99" s="85"/>
      <c r="AB99" s="85"/>
      <c r="AC99" s="87">
        <f>AC93</f>
        <v>2</v>
      </c>
      <c r="AD99" s="85"/>
      <c r="AE99" s="87">
        <f>AE97</f>
        <v>2</v>
      </c>
      <c r="AF99" s="87">
        <f t="shared" ref="AF99:AH99" si="270">AF97</f>
        <v>3</v>
      </c>
      <c r="AG99" s="87">
        <f t="shared" si="270"/>
        <v>3</v>
      </c>
      <c r="AH99" s="87">
        <f t="shared" si="270"/>
        <v>3</v>
      </c>
      <c r="AI99" s="85"/>
      <c r="AJ99" s="87">
        <f>AJ98</f>
        <v>3</v>
      </c>
      <c r="AK99" s="87">
        <f t="shared" ref="AK99:AK100" si="271">AK98</f>
        <v>3</v>
      </c>
      <c r="AL99" s="87">
        <f t="shared" ref="AL99:AL100" si="272">AL98</f>
        <v>3</v>
      </c>
      <c r="AM99" s="87">
        <f t="shared" ref="AM99:AM100" si="273">AM98</f>
        <v>3</v>
      </c>
      <c r="AN99" s="85"/>
      <c r="AO99" s="92">
        <f>AO96</f>
        <v>3</v>
      </c>
      <c r="AP99" s="92">
        <f t="shared" ref="AP99:AR99" si="274">AP96</f>
        <v>3</v>
      </c>
      <c r="AQ99" s="92">
        <f t="shared" si="274"/>
        <v>3</v>
      </c>
      <c r="AR99" s="92">
        <f t="shared" si="274"/>
        <v>3</v>
      </c>
      <c r="AS99" s="85"/>
      <c r="AT99" s="87">
        <f>AR99</f>
        <v>3</v>
      </c>
    </row>
    <row r="100" spans="11:46">
      <c r="K100" t="s">
        <v>22</v>
      </c>
      <c r="N100" s="129">
        <f>I10</f>
        <v>0</v>
      </c>
      <c r="O100" s="130" t="str">
        <f t="shared" ref="O100:Q100" si="275">N93</f>
        <v>G</v>
      </c>
      <c r="P100" s="130" t="str">
        <f t="shared" si="275"/>
        <v>C</v>
      </c>
      <c r="Q100" s="131" t="str">
        <f t="shared" si="275"/>
        <v>T</v>
      </c>
      <c r="S100" s="129" t="str">
        <f>S93</f>
        <v>T</v>
      </c>
      <c r="T100" s="130" t="str">
        <f>T93</f>
        <v>T</v>
      </c>
      <c r="U100" s="130" t="str">
        <f>U93</f>
        <v>G</v>
      </c>
      <c r="V100" s="131">
        <v>0</v>
      </c>
      <c r="X100">
        <f t="shared" ref="X100" si="276">IF(N100=S100,1,0)</f>
        <v>0</v>
      </c>
      <c r="Y100">
        <f t="shared" ref="Y100" si="277">IF(O100=T100,1,0)</f>
        <v>0</v>
      </c>
      <c r="Z100">
        <f t="shared" ref="Z100" si="278">IF(P100=U100,1,0)</f>
        <v>0</v>
      </c>
      <c r="AA100">
        <f t="shared" ref="AA100" si="279">IF(Q100=V100,1,0)</f>
        <v>0</v>
      </c>
      <c r="AC100">
        <f>AR78</f>
        <v>0</v>
      </c>
      <c r="AE100">
        <f>AE99</f>
        <v>2</v>
      </c>
      <c r="AF100">
        <f t="shared" ref="AF100" si="280">AF99</f>
        <v>3</v>
      </c>
      <c r="AG100">
        <f t="shared" ref="AG100" si="281">AG99</f>
        <v>3</v>
      </c>
      <c r="AH100">
        <f t="shared" ref="AH100" si="282">AH99</f>
        <v>3</v>
      </c>
      <c r="AJ100">
        <f>AJ99</f>
        <v>3</v>
      </c>
      <c r="AK100">
        <f t="shared" si="271"/>
        <v>3</v>
      </c>
      <c r="AL100">
        <f t="shared" si="272"/>
        <v>3</v>
      </c>
      <c r="AM100">
        <f t="shared" si="273"/>
        <v>3</v>
      </c>
      <c r="AO100">
        <f>AO99</f>
        <v>3</v>
      </c>
      <c r="AP100">
        <f t="shared" ref="AP100" si="283">AP99</f>
        <v>3</v>
      </c>
      <c r="AQ100">
        <f t="shared" ref="AQ100" si="284">AQ99</f>
        <v>3</v>
      </c>
      <c r="AR100">
        <f t="shared" ref="AR100" si="285">AR99</f>
        <v>3</v>
      </c>
      <c r="AT100">
        <f>AM100</f>
        <v>3</v>
      </c>
    </row>
    <row r="101" spans="11:46">
      <c r="N101" s="112"/>
      <c r="O101" s="113"/>
      <c r="P101" s="113"/>
      <c r="Q101" s="114"/>
      <c r="S101" s="112"/>
      <c r="T101" s="113"/>
      <c r="U101" s="113"/>
      <c r="V101" s="114"/>
      <c r="AJ101">
        <f>AC100</f>
        <v>0</v>
      </c>
      <c r="AK101">
        <f>AJ100</f>
        <v>3</v>
      </c>
      <c r="AL101">
        <f t="shared" ref="AL101:AM101" si="286">AK100</f>
        <v>3</v>
      </c>
      <c r="AM101">
        <f t="shared" si="286"/>
        <v>3</v>
      </c>
      <c r="AO101">
        <f>AJ100</f>
        <v>3</v>
      </c>
      <c r="AP101">
        <f t="shared" ref="AP101" si="287">AK100</f>
        <v>3</v>
      </c>
      <c r="AQ101">
        <f t="shared" ref="AQ101" si="288">AL100</f>
        <v>3</v>
      </c>
      <c r="AR101">
        <f t="shared" ref="AR101" si="289">AM100</f>
        <v>3</v>
      </c>
    </row>
    <row r="102" spans="11:46">
      <c r="N102" s="112"/>
      <c r="O102" s="113"/>
      <c r="P102" s="113"/>
      <c r="Q102" s="114"/>
      <c r="S102" s="112"/>
      <c r="T102" s="113"/>
      <c r="U102" s="113"/>
      <c r="V102" s="114"/>
      <c r="AO102">
        <f>MAX(AO101,AJ101)</f>
        <v>3</v>
      </c>
      <c r="AP102">
        <f t="shared" ref="AP102" si="290">MAX(AP101,AK101)</f>
        <v>3</v>
      </c>
      <c r="AQ102">
        <f t="shared" ref="AQ102" si="291">MAX(AQ101,AL101)</f>
        <v>3</v>
      </c>
      <c r="AR102">
        <f t="shared" ref="AR102" si="292">MAX(AR101,AM101)</f>
        <v>3</v>
      </c>
    </row>
    <row r="103" spans="11:46">
      <c r="N103" s="112"/>
      <c r="O103" s="113"/>
      <c r="P103" s="113"/>
      <c r="Q103" s="114"/>
      <c r="S103" s="112"/>
      <c r="T103" s="113"/>
      <c r="U103" s="113"/>
      <c r="V103" s="114"/>
      <c r="AE103">
        <f>AE100+X100</f>
        <v>2</v>
      </c>
      <c r="AF103">
        <f t="shared" ref="AF103" si="293">AF100+Y100</f>
        <v>3</v>
      </c>
      <c r="AG103">
        <f t="shared" ref="AG103" si="294">AG100+Z100</f>
        <v>3</v>
      </c>
      <c r="AH103">
        <f t="shared" ref="AH103" si="295">AH100+AA100</f>
        <v>3</v>
      </c>
      <c r="AO103">
        <f>MAX(AO102,AE103)</f>
        <v>3</v>
      </c>
      <c r="AP103">
        <f t="shared" ref="AP103" si="296">MAX(AP102,AF103)</f>
        <v>3</v>
      </c>
      <c r="AQ103">
        <f t="shared" ref="AQ103" si="297">MAX(AQ102,AG103)</f>
        <v>3</v>
      </c>
      <c r="AR103">
        <f t="shared" ref="AR103" si="298">MAX(AR102,AH103)</f>
        <v>3</v>
      </c>
    </row>
    <row r="104" spans="11:46">
      <c r="N104" s="112"/>
      <c r="O104" s="113"/>
      <c r="P104" s="113"/>
      <c r="Q104" s="114"/>
      <c r="S104" s="112"/>
      <c r="T104" s="113"/>
      <c r="U104" s="113"/>
      <c r="V104" s="114"/>
      <c r="AE104">
        <f>AJ101</f>
        <v>0</v>
      </c>
      <c r="AF104">
        <f t="shared" ref="AF104" si="299">AK101</f>
        <v>3</v>
      </c>
      <c r="AG104">
        <f t="shared" ref="AG104" si="300">AL101</f>
        <v>3</v>
      </c>
      <c r="AH104">
        <f t="shared" ref="AH104" si="301">AM101</f>
        <v>3</v>
      </c>
    </row>
    <row r="105" spans="11:46">
      <c r="N105" s="112"/>
      <c r="O105" s="113"/>
      <c r="P105" s="113"/>
      <c r="Q105" s="114"/>
      <c r="S105" s="112"/>
      <c r="T105" s="113"/>
      <c r="U105" s="113"/>
      <c r="V105" s="114"/>
      <c r="AJ105">
        <f>AO103</f>
        <v>3</v>
      </c>
      <c r="AK105">
        <f t="shared" ref="AK105" si="302">AP103</f>
        <v>3</v>
      </c>
      <c r="AL105">
        <f t="shared" ref="AL105" si="303">AQ103</f>
        <v>3</v>
      </c>
      <c r="AM105">
        <f t="shared" ref="AM105" si="304">AR103</f>
        <v>3</v>
      </c>
    </row>
    <row r="106" spans="11:46" ht="14" thickBot="1">
      <c r="K106" s="85"/>
      <c r="L106" s="85"/>
      <c r="M106" s="85"/>
      <c r="N106" s="115"/>
      <c r="O106" s="85"/>
      <c r="P106" s="85"/>
      <c r="Q106" s="116"/>
      <c r="R106" s="85"/>
      <c r="S106" s="115"/>
      <c r="T106" s="85"/>
      <c r="U106" s="85"/>
      <c r="V106" s="116"/>
      <c r="W106" s="85"/>
      <c r="X106" s="85"/>
      <c r="Y106" s="85"/>
      <c r="Z106" s="85"/>
      <c r="AA106" s="85"/>
      <c r="AB106" s="85"/>
      <c r="AC106" s="87">
        <f>AC100</f>
        <v>0</v>
      </c>
      <c r="AD106" s="85"/>
      <c r="AE106" s="87">
        <f>AE104</f>
        <v>0</v>
      </c>
      <c r="AF106" s="87">
        <f t="shared" ref="AF106:AH106" si="305">AF104</f>
        <v>3</v>
      </c>
      <c r="AG106" s="87">
        <f t="shared" si="305"/>
        <v>3</v>
      </c>
      <c r="AH106" s="87">
        <f t="shared" si="305"/>
        <v>3</v>
      </c>
      <c r="AI106" s="85"/>
      <c r="AJ106" s="87">
        <f>AJ105</f>
        <v>3</v>
      </c>
      <c r="AK106" s="87">
        <f t="shared" ref="AK106:AK107" si="306">AK105</f>
        <v>3</v>
      </c>
      <c r="AL106" s="87">
        <f t="shared" ref="AL106:AL107" si="307">AL105</f>
        <v>3</v>
      </c>
      <c r="AM106" s="87">
        <f t="shared" ref="AM106:AM107" si="308">AM105</f>
        <v>3</v>
      </c>
      <c r="AN106" s="85"/>
      <c r="AO106" s="94">
        <f>AO103</f>
        <v>3</v>
      </c>
      <c r="AP106" s="94">
        <f t="shared" ref="AP106:AR106" si="309">AP103</f>
        <v>3</v>
      </c>
      <c r="AQ106" s="94">
        <f t="shared" si="309"/>
        <v>3</v>
      </c>
      <c r="AR106" s="94">
        <f t="shared" si="309"/>
        <v>3</v>
      </c>
      <c r="AS106" s="85"/>
      <c r="AT106" s="87">
        <f>AR106</f>
        <v>3</v>
      </c>
    </row>
    <row r="107" spans="11:46">
      <c r="K107" t="s">
        <v>22</v>
      </c>
      <c r="N107" s="129">
        <f>I17</f>
        <v>0</v>
      </c>
      <c r="O107" s="130">
        <f t="shared" ref="O107:Q107" si="310">N100</f>
        <v>0</v>
      </c>
      <c r="P107" s="130" t="str">
        <f t="shared" si="310"/>
        <v>G</v>
      </c>
      <c r="Q107" s="131" t="str">
        <f t="shared" si="310"/>
        <v>C</v>
      </c>
      <c r="S107" s="129" t="str">
        <f>S100</f>
        <v>T</v>
      </c>
      <c r="T107" s="130" t="str">
        <f>T100</f>
        <v>T</v>
      </c>
      <c r="U107" s="130" t="str">
        <f>U100</f>
        <v>G</v>
      </c>
      <c r="V107" s="131">
        <v>0</v>
      </c>
      <c r="X107">
        <f t="shared" ref="X107" si="311">IF(N107=S107,1,0)</f>
        <v>0</v>
      </c>
      <c r="Y107">
        <f t="shared" ref="Y107" si="312">IF(O107=T107,1,0)</f>
        <v>0</v>
      </c>
      <c r="Z107">
        <f t="shared" ref="Z107" si="313">IF(P107=U107,1,0)</f>
        <v>1</v>
      </c>
      <c r="AA107">
        <f t="shared" ref="AA107" si="314">IF(Q107=V107,1,0)</f>
        <v>0</v>
      </c>
      <c r="AC107">
        <f>AR85</f>
        <v>1</v>
      </c>
      <c r="AE107">
        <f>AE106</f>
        <v>0</v>
      </c>
      <c r="AF107">
        <f t="shared" ref="AF107" si="315">AF106</f>
        <v>3</v>
      </c>
      <c r="AG107">
        <f t="shared" ref="AG107" si="316">AG106</f>
        <v>3</v>
      </c>
      <c r="AH107">
        <f t="shared" ref="AH107" si="317">AH106</f>
        <v>3</v>
      </c>
      <c r="AJ107">
        <f>AJ106</f>
        <v>3</v>
      </c>
      <c r="AK107">
        <f t="shared" si="306"/>
        <v>3</v>
      </c>
      <c r="AL107">
        <f t="shared" si="307"/>
        <v>3</v>
      </c>
      <c r="AM107">
        <f t="shared" si="308"/>
        <v>3</v>
      </c>
      <c r="AO107">
        <f>AO106</f>
        <v>3</v>
      </c>
      <c r="AP107">
        <f t="shared" ref="AP107" si="318">AP106</f>
        <v>3</v>
      </c>
      <c r="AQ107">
        <f t="shared" ref="AQ107" si="319">AQ106</f>
        <v>3</v>
      </c>
      <c r="AR107">
        <f t="shared" ref="AR107" si="320">AR106</f>
        <v>3</v>
      </c>
      <c r="AT107">
        <f>AM107</f>
        <v>3</v>
      </c>
    </row>
    <row r="108" spans="11:46">
      <c r="N108" s="112"/>
      <c r="O108" s="113"/>
      <c r="P108" s="113"/>
      <c r="Q108" s="114"/>
      <c r="S108" s="112"/>
      <c r="T108" s="113"/>
      <c r="U108" s="113"/>
      <c r="V108" s="114"/>
      <c r="AJ108">
        <f>AC107</f>
        <v>1</v>
      </c>
      <c r="AK108">
        <f>AJ107</f>
        <v>3</v>
      </c>
      <c r="AL108">
        <f t="shared" ref="AL108:AM108" si="321">AK107</f>
        <v>3</v>
      </c>
      <c r="AM108">
        <f t="shared" si="321"/>
        <v>3</v>
      </c>
      <c r="AO108">
        <f>AJ107</f>
        <v>3</v>
      </c>
      <c r="AP108">
        <f t="shared" ref="AP108" si="322">AK107</f>
        <v>3</v>
      </c>
      <c r="AQ108">
        <f t="shared" ref="AQ108" si="323">AL107</f>
        <v>3</v>
      </c>
      <c r="AR108">
        <f t="shared" ref="AR108" si="324">AM107</f>
        <v>3</v>
      </c>
    </row>
    <row r="109" spans="11:46">
      <c r="N109" s="112"/>
      <c r="O109" s="113"/>
      <c r="P109" s="113"/>
      <c r="Q109" s="114"/>
      <c r="S109" s="112"/>
      <c r="T109" s="113"/>
      <c r="U109" s="113"/>
      <c r="V109" s="114"/>
      <c r="AO109">
        <f>MAX(AO108,AJ108)</f>
        <v>3</v>
      </c>
      <c r="AP109">
        <f t="shared" ref="AP109" si="325">MAX(AP108,AK108)</f>
        <v>3</v>
      </c>
      <c r="AQ109">
        <f t="shared" ref="AQ109" si="326">MAX(AQ108,AL108)</f>
        <v>3</v>
      </c>
      <c r="AR109">
        <f t="shared" ref="AR109" si="327">MAX(AR108,AM108)</f>
        <v>3</v>
      </c>
    </row>
    <row r="110" spans="11:46">
      <c r="N110" s="112"/>
      <c r="O110" s="113"/>
      <c r="P110" s="113"/>
      <c r="Q110" s="114"/>
      <c r="S110" s="112"/>
      <c r="T110" s="113"/>
      <c r="U110" s="113"/>
      <c r="V110" s="114"/>
      <c r="AE110">
        <f>AE107+X107</f>
        <v>0</v>
      </c>
      <c r="AF110">
        <f t="shared" ref="AF110" si="328">AF107+Y107</f>
        <v>3</v>
      </c>
      <c r="AG110">
        <f t="shared" ref="AG110" si="329">AG107+Z107</f>
        <v>4</v>
      </c>
      <c r="AH110">
        <f t="shared" ref="AH110" si="330">AH107+AA107</f>
        <v>3</v>
      </c>
      <c r="AO110">
        <f>MAX(AO109,AE110)</f>
        <v>3</v>
      </c>
      <c r="AP110">
        <f t="shared" ref="AP110" si="331">MAX(AP109,AF110)</f>
        <v>3</v>
      </c>
      <c r="AQ110">
        <f t="shared" ref="AQ110" si="332">MAX(AQ109,AG110)</f>
        <v>4</v>
      </c>
      <c r="AR110">
        <f t="shared" ref="AR110" si="333">MAX(AR109,AH110)</f>
        <v>3</v>
      </c>
    </row>
    <row r="111" spans="11:46">
      <c r="N111" s="112"/>
      <c r="O111" s="113"/>
      <c r="P111" s="113"/>
      <c r="Q111" s="114"/>
      <c r="S111" s="112"/>
      <c r="T111" s="113"/>
      <c r="U111" s="113"/>
      <c r="V111" s="114"/>
      <c r="AE111">
        <f>AJ108</f>
        <v>1</v>
      </c>
      <c r="AF111">
        <f t="shared" ref="AF111" si="334">AK108</f>
        <v>3</v>
      </c>
      <c r="AG111">
        <f t="shared" ref="AG111" si="335">AL108</f>
        <v>3</v>
      </c>
      <c r="AH111">
        <f t="shared" ref="AH111" si="336">AM108</f>
        <v>3</v>
      </c>
    </row>
    <row r="112" spans="11:46">
      <c r="N112" s="112"/>
      <c r="O112" s="113"/>
      <c r="P112" s="113"/>
      <c r="Q112" s="114"/>
      <c r="S112" s="112"/>
      <c r="T112" s="113"/>
      <c r="U112" s="113"/>
      <c r="V112" s="114"/>
      <c r="AJ112">
        <f>AO110</f>
        <v>3</v>
      </c>
      <c r="AK112">
        <f t="shared" ref="AK112" si="337">AP110</f>
        <v>3</v>
      </c>
      <c r="AL112">
        <f t="shared" ref="AL112" si="338">AQ110</f>
        <v>4</v>
      </c>
      <c r="AM112">
        <f t="shared" ref="AM112" si="339">AR110</f>
        <v>3</v>
      </c>
    </row>
    <row r="113" spans="11:46" ht="14" thickBot="1">
      <c r="K113" s="85"/>
      <c r="L113" s="85"/>
      <c r="M113" s="85"/>
      <c r="N113" s="115"/>
      <c r="O113" s="85"/>
      <c r="P113" s="85"/>
      <c r="Q113" s="116"/>
      <c r="R113" s="85"/>
      <c r="S113" s="115"/>
      <c r="T113" s="85"/>
      <c r="U113" s="85"/>
      <c r="V113" s="116"/>
      <c r="W113" s="85"/>
      <c r="X113" s="85"/>
      <c r="Y113" s="85"/>
      <c r="Z113" s="85"/>
      <c r="AA113" s="85"/>
      <c r="AB113" s="85"/>
      <c r="AC113" s="87">
        <f>AC107</f>
        <v>1</v>
      </c>
      <c r="AD113" s="85"/>
      <c r="AE113" s="87">
        <f>AE111</f>
        <v>1</v>
      </c>
      <c r="AF113" s="87">
        <f t="shared" ref="AF113:AH113" si="340">AF111</f>
        <v>3</v>
      </c>
      <c r="AG113" s="87">
        <f t="shared" si="340"/>
        <v>3</v>
      </c>
      <c r="AH113" s="87">
        <f t="shared" si="340"/>
        <v>3</v>
      </c>
      <c r="AI113" s="85"/>
      <c r="AJ113" s="87">
        <f>AJ112</f>
        <v>3</v>
      </c>
      <c r="AK113" s="87">
        <f t="shared" ref="AK113:AK114" si="341">AK112</f>
        <v>3</v>
      </c>
      <c r="AL113" s="87">
        <f t="shared" ref="AL113:AL114" si="342">AL112</f>
        <v>4</v>
      </c>
      <c r="AM113" s="87">
        <f t="shared" ref="AM113:AM114" si="343">AM112</f>
        <v>3</v>
      </c>
      <c r="AN113" s="85"/>
      <c r="AO113" s="96">
        <f>AO110</f>
        <v>3</v>
      </c>
      <c r="AP113" s="96">
        <f t="shared" ref="AP113:AR113" si="344">AP110</f>
        <v>3</v>
      </c>
      <c r="AQ113" s="96">
        <f t="shared" si="344"/>
        <v>4</v>
      </c>
      <c r="AR113" s="96">
        <f t="shared" si="344"/>
        <v>3</v>
      </c>
      <c r="AS113" s="85"/>
      <c r="AT113" s="87">
        <f>AR113</f>
        <v>3</v>
      </c>
    </row>
    <row r="114" spans="11:46">
      <c r="K114" t="s">
        <v>23</v>
      </c>
      <c r="N114" s="129">
        <f>I24</f>
        <v>0</v>
      </c>
      <c r="O114" s="130">
        <f t="shared" ref="O114:Q114" si="345">N107</f>
        <v>0</v>
      </c>
      <c r="P114" s="130">
        <f t="shared" si="345"/>
        <v>0</v>
      </c>
      <c r="Q114" s="131" t="str">
        <f t="shared" si="345"/>
        <v>G</v>
      </c>
      <c r="S114" s="129" t="str">
        <f>S107</f>
        <v>T</v>
      </c>
      <c r="T114" s="130" t="str">
        <f>T107</f>
        <v>T</v>
      </c>
      <c r="U114" s="130" t="str">
        <f>U107</f>
        <v>G</v>
      </c>
      <c r="V114" s="131">
        <v>0</v>
      </c>
      <c r="X114">
        <f t="shared" ref="X114" si="346">IF(N114=S114,1,0)</f>
        <v>0</v>
      </c>
      <c r="Y114">
        <f t="shared" ref="Y114" si="347">IF(O114=T114,1,0)</f>
        <v>0</v>
      </c>
      <c r="Z114">
        <f t="shared" ref="Z114" si="348">IF(P114=U114,1,0)</f>
        <v>0</v>
      </c>
      <c r="AA114">
        <f t="shared" ref="AA114" si="349">IF(Q114=V114,1,0)</f>
        <v>0</v>
      </c>
      <c r="AC114">
        <f>AR92</f>
        <v>2</v>
      </c>
      <c r="AE114">
        <f>AE113</f>
        <v>1</v>
      </c>
      <c r="AF114">
        <f t="shared" ref="AF114" si="350">AF113</f>
        <v>3</v>
      </c>
      <c r="AG114">
        <f t="shared" ref="AG114" si="351">AG113</f>
        <v>3</v>
      </c>
      <c r="AH114">
        <f t="shared" ref="AH114" si="352">AH113</f>
        <v>3</v>
      </c>
      <c r="AJ114">
        <f>AJ113</f>
        <v>3</v>
      </c>
      <c r="AK114">
        <f t="shared" si="341"/>
        <v>3</v>
      </c>
      <c r="AL114">
        <f t="shared" si="342"/>
        <v>4</v>
      </c>
      <c r="AM114">
        <f t="shared" si="343"/>
        <v>3</v>
      </c>
      <c r="AO114">
        <f>AO113</f>
        <v>3</v>
      </c>
      <c r="AP114">
        <f t="shared" ref="AP114" si="353">AP113</f>
        <v>3</v>
      </c>
      <c r="AQ114">
        <f t="shared" ref="AQ114" si="354">AQ113</f>
        <v>4</v>
      </c>
      <c r="AR114">
        <f t="shared" ref="AR114" si="355">AR113</f>
        <v>3</v>
      </c>
      <c r="AT114">
        <f>AM114</f>
        <v>3</v>
      </c>
    </row>
    <row r="115" spans="11:46">
      <c r="N115" s="112"/>
      <c r="O115" s="113"/>
      <c r="P115" s="113"/>
      <c r="Q115" s="114"/>
      <c r="S115" s="112"/>
      <c r="T115" s="113"/>
      <c r="U115" s="113"/>
      <c r="V115" s="114"/>
      <c r="AJ115">
        <f>AC114</f>
        <v>2</v>
      </c>
      <c r="AK115">
        <f>AJ114</f>
        <v>3</v>
      </c>
      <c r="AL115">
        <f t="shared" ref="AL115:AM115" si="356">AK114</f>
        <v>3</v>
      </c>
      <c r="AM115">
        <f t="shared" si="356"/>
        <v>4</v>
      </c>
      <c r="AO115">
        <f>AJ114</f>
        <v>3</v>
      </c>
      <c r="AP115">
        <f t="shared" ref="AP115" si="357">AK114</f>
        <v>3</v>
      </c>
      <c r="AQ115">
        <f t="shared" ref="AQ115" si="358">AL114</f>
        <v>4</v>
      </c>
      <c r="AR115">
        <f t="shared" ref="AR115" si="359">AM114</f>
        <v>3</v>
      </c>
    </row>
    <row r="116" spans="11:46">
      <c r="N116" s="112"/>
      <c r="O116" s="113"/>
      <c r="P116" s="113"/>
      <c r="Q116" s="114"/>
      <c r="S116" s="112"/>
      <c r="T116" s="113"/>
      <c r="U116" s="113"/>
      <c r="V116" s="114"/>
      <c r="AO116">
        <f>MAX(AO115,AJ115)</f>
        <v>3</v>
      </c>
      <c r="AP116">
        <f t="shared" ref="AP116" si="360">MAX(AP115,AK115)</f>
        <v>3</v>
      </c>
      <c r="AQ116">
        <f t="shared" ref="AQ116" si="361">MAX(AQ115,AL115)</f>
        <v>4</v>
      </c>
      <c r="AR116">
        <f t="shared" ref="AR116" si="362">MAX(AR115,AM115)</f>
        <v>4</v>
      </c>
    </row>
    <row r="117" spans="11:46">
      <c r="N117" s="112"/>
      <c r="O117" s="113"/>
      <c r="P117" s="113"/>
      <c r="Q117" s="114"/>
      <c r="S117" s="112"/>
      <c r="T117" s="113"/>
      <c r="U117" s="113"/>
      <c r="V117" s="114"/>
      <c r="AE117">
        <f>AE114+X114</f>
        <v>1</v>
      </c>
      <c r="AF117">
        <f t="shared" ref="AF117" si="363">AF114+Y114</f>
        <v>3</v>
      </c>
      <c r="AG117">
        <f t="shared" ref="AG117" si="364">AG114+Z114</f>
        <v>3</v>
      </c>
      <c r="AH117">
        <f t="shared" ref="AH117" si="365">AH114+AA114</f>
        <v>3</v>
      </c>
      <c r="AO117">
        <f>MAX(AO116,AE117)</f>
        <v>3</v>
      </c>
      <c r="AP117">
        <f t="shared" ref="AP117" si="366">MAX(AP116,AF117)</f>
        <v>3</v>
      </c>
      <c r="AQ117">
        <f t="shared" ref="AQ117" si="367">MAX(AQ116,AG117)</f>
        <v>4</v>
      </c>
      <c r="AR117">
        <f t="shared" ref="AR117" si="368">MAX(AR116,AH117)</f>
        <v>4</v>
      </c>
    </row>
    <row r="118" spans="11:46">
      <c r="N118" s="112"/>
      <c r="O118" s="113"/>
      <c r="P118" s="113"/>
      <c r="Q118" s="114"/>
      <c r="S118" s="112"/>
      <c r="T118" s="113"/>
      <c r="U118" s="113"/>
      <c r="V118" s="114"/>
      <c r="AE118">
        <f>AJ115</f>
        <v>2</v>
      </c>
      <c r="AF118">
        <f t="shared" ref="AF118" si="369">AK115</f>
        <v>3</v>
      </c>
      <c r="AG118">
        <f t="shared" ref="AG118" si="370">AL115</f>
        <v>3</v>
      </c>
      <c r="AH118">
        <f t="shared" ref="AH118" si="371">AM115</f>
        <v>4</v>
      </c>
    </row>
    <row r="119" spans="11:46">
      <c r="N119" s="112"/>
      <c r="O119" s="113"/>
      <c r="P119" s="113"/>
      <c r="Q119" s="114"/>
      <c r="S119" s="112"/>
      <c r="T119" s="113"/>
      <c r="U119" s="113"/>
      <c r="V119" s="114"/>
      <c r="AJ119">
        <f>AO117</f>
        <v>3</v>
      </c>
      <c r="AK119">
        <f t="shared" ref="AK119" si="372">AP117</f>
        <v>3</v>
      </c>
      <c r="AL119">
        <f t="shared" ref="AL119" si="373">AQ117</f>
        <v>4</v>
      </c>
      <c r="AM119">
        <f t="shared" ref="AM119" si="374">AR117</f>
        <v>4</v>
      </c>
    </row>
    <row r="120" spans="11:46" ht="14" thickBot="1">
      <c r="K120" s="85"/>
      <c r="L120" s="85"/>
      <c r="M120" s="85"/>
      <c r="N120" s="115"/>
      <c r="O120" s="85"/>
      <c r="P120" s="85"/>
      <c r="Q120" s="116"/>
      <c r="R120" s="85"/>
      <c r="S120" s="115"/>
      <c r="T120" s="85"/>
      <c r="U120" s="85"/>
      <c r="V120" s="116"/>
      <c r="W120" s="85"/>
      <c r="X120" s="85"/>
      <c r="Y120" s="85"/>
      <c r="Z120" s="85"/>
      <c r="AA120" s="85"/>
      <c r="AB120" s="85"/>
      <c r="AC120" s="87">
        <f>AC114</f>
        <v>2</v>
      </c>
      <c r="AD120" s="85"/>
      <c r="AE120" s="87">
        <f>AE118</f>
        <v>2</v>
      </c>
      <c r="AF120" s="87">
        <f t="shared" ref="AF120:AH120" si="375">AF118</f>
        <v>3</v>
      </c>
      <c r="AG120" s="87">
        <f t="shared" si="375"/>
        <v>3</v>
      </c>
      <c r="AH120" s="87">
        <f t="shared" si="375"/>
        <v>4</v>
      </c>
      <c r="AI120" s="85"/>
      <c r="AJ120" s="87">
        <f>AJ119</f>
        <v>3</v>
      </c>
      <c r="AK120" s="87">
        <f t="shared" ref="AK120" si="376">AK119</f>
        <v>3</v>
      </c>
      <c r="AL120" s="87">
        <f t="shared" ref="AL120" si="377">AL119</f>
        <v>4</v>
      </c>
      <c r="AM120" s="87">
        <f t="shared" ref="AM120" si="378">AM119</f>
        <v>4</v>
      </c>
      <c r="AN120" s="85"/>
      <c r="AO120" s="98">
        <f>AO117</f>
        <v>3</v>
      </c>
      <c r="AP120" s="98">
        <f t="shared" ref="AP120:AR120" si="379">AP117</f>
        <v>3</v>
      </c>
      <c r="AQ120" s="98">
        <f t="shared" si="379"/>
        <v>4</v>
      </c>
      <c r="AR120" s="98">
        <f t="shared" si="379"/>
        <v>4</v>
      </c>
      <c r="AS120" s="85"/>
      <c r="AT120" s="87">
        <f>AR120</f>
        <v>4</v>
      </c>
    </row>
  </sheetData>
  <mergeCells count="6">
    <mergeCell ref="AO1:AR1"/>
    <mergeCell ref="N1:Q1"/>
    <mergeCell ref="S1:V1"/>
    <mergeCell ref="X1:AA1"/>
    <mergeCell ref="AE1:AH1"/>
    <mergeCell ref="AJ1:AM1"/>
  </mergeCells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Feuil1</vt:lpstr>
      <vt:lpstr>Feuil4</vt:lpstr>
      <vt:lpstr>Feuil2</vt:lpstr>
      <vt:lpstr>Feuil3</vt:lpstr>
    </vt:vector>
  </TitlesOfParts>
  <Company>INRIA/UJF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Coissac</dc:creator>
  <cp:lastModifiedBy>Eric Coissac</cp:lastModifiedBy>
  <dcterms:created xsi:type="dcterms:W3CDTF">2010-06-21T22:05:06Z</dcterms:created>
  <dcterms:modified xsi:type="dcterms:W3CDTF">2011-11-18T10:32:28Z</dcterms:modified>
</cp:coreProperties>
</file>